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I kategoria K" sheetId="1" r:id="rId1"/>
    <sheet name="I kategoria M" sheetId="2" r:id="rId2"/>
    <sheet name="II kategoria K" sheetId="3" r:id="rId3"/>
    <sheet name="II kategoria M" sheetId="4" r:id="rId4"/>
    <sheet name="III kategoria K" sheetId="5" r:id="rId5"/>
    <sheet name="III kategoria M" sheetId="6" r:id="rId6"/>
  </sheets>
  <definedNames/>
  <calcPr fullCalcOnLoad="1"/>
</workbook>
</file>

<file path=xl/sharedStrings.xml><?xml version="1.0" encoding="utf-8"?>
<sst xmlns="http://schemas.openxmlformats.org/spreadsheetml/2006/main" count="1043" uniqueCount="458">
  <si>
    <t>Adam</t>
  </si>
  <si>
    <t>KENIG</t>
  </si>
  <si>
    <t>UKS DELFIN Garwolin</t>
  </si>
  <si>
    <t>1 runda</t>
  </si>
  <si>
    <t>2 runda</t>
  </si>
  <si>
    <t>3 runda</t>
  </si>
  <si>
    <t>4 runda</t>
  </si>
  <si>
    <t>Suma</t>
  </si>
  <si>
    <t>Miejsce</t>
  </si>
  <si>
    <t>Imię</t>
  </si>
  <si>
    <t>Nazwisko</t>
  </si>
  <si>
    <t>Rok urodzenia</t>
  </si>
  <si>
    <t>Klub</t>
  </si>
  <si>
    <t>Mikołaj</t>
  </si>
  <si>
    <t>KUPIDURA</t>
  </si>
  <si>
    <t>KS Barakuda Mińsk Mazowiecki</t>
  </si>
  <si>
    <t>Klaudiusz</t>
  </si>
  <si>
    <t>SIWEK</t>
  </si>
  <si>
    <t>Michał</t>
  </si>
  <si>
    <t>ROMAŃCZUK</t>
  </si>
  <si>
    <t>Konrad</t>
  </si>
  <si>
    <t>KORDOWSKI</t>
  </si>
  <si>
    <t>KOMOREK</t>
  </si>
  <si>
    <t>JASIONOWSKI</t>
  </si>
  <si>
    <t>Arkadiusz</t>
  </si>
  <si>
    <t>MARCZAK</t>
  </si>
  <si>
    <t>Karol</t>
  </si>
  <si>
    <t>WYDRA</t>
  </si>
  <si>
    <t xml:space="preserve">Artur </t>
  </si>
  <si>
    <t>BABIS</t>
  </si>
  <si>
    <t>MTS Zambrów</t>
  </si>
  <si>
    <t xml:space="preserve">Piotr </t>
  </si>
  <si>
    <t>WOJCIECHOWSKI</t>
  </si>
  <si>
    <t>Filip</t>
  </si>
  <si>
    <t>GRZESIKIEWICZ</t>
  </si>
  <si>
    <t>SUCHTA</t>
  </si>
  <si>
    <t>Igor</t>
  </si>
  <si>
    <t>ŁUKASIEWICZ</t>
  </si>
  <si>
    <t>Bartłomiej</t>
  </si>
  <si>
    <t>ŻAK</t>
  </si>
  <si>
    <t>Łukasz</t>
  </si>
  <si>
    <t>ZACZKOWSKI</t>
  </si>
  <si>
    <t>Jan</t>
  </si>
  <si>
    <t>SKOWRON</t>
  </si>
  <si>
    <t>Dominik</t>
  </si>
  <si>
    <t>KUZMA</t>
  </si>
  <si>
    <t>Krystian</t>
  </si>
  <si>
    <t>CHOJNACKI</t>
  </si>
  <si>
    <t>Błażej</t>
  </si>
  <si>
    <t>DUSZCZYK</t>
  </si>
  <si>
    <t>Bartosz</t>
  </si>
  <si>
    <t>RADOMSKI</t>
  </si>
  <si>
    <t>Antoni</t>
  </si>
  <si>
    <t>OLSZEWSKI</t>
  </si>
  <si>
    <t>Sebastian</t>
  </si>
  <si>
    <t>CIEŚLAK</t>
  </si>
  <si>
    <t>TARCZYŃSKI</t>
  </si>
  <si>
    <t>ŁUCZAK</t>
  </si>
  <si>
    <t>Rafał</t>
  </si>
  <si>
    <t>KABOT</t>
  </si>
  <si>
    <t>Patryk</t>
  </si>
  <si>
    <t>KOT</t>
  </si>
  <si>
    <t>ZYDLEWSKI</t>
  </si>
  <si>
    <t>Kacper</t>
  </si>
  <si>
    <t>NAJDA</t>
  </si>
  <si>
    <t>Witold</t>
  </si>
  <si>
    <t>WĄSAK</t>
  </si>
  <si>
    <t>Szkoła Pływania Delfin</t>
  </si>
  <si>
    <t>Przemysław</t>
  </si>
  <si>
    <t>SADOWSKI</t>
  </si>
  <si>
    <t>Marcin</t>
  </si>
  <si>
    <t>Krzysztof</t>
  </si>
  <si>
    <t>WIAKSA</t>
  </si>
  <si>
    <t>Dawid</t>
  </si>
  <si>
    <t>TRZECIAK</t>
  </si>
  <si>
    <t>GRZELAK</t>
  </si>
  <si>
    <t>GRZESIK</t>
  </si>
  <si>
    <t>Damian</t>
  </si>
  <si>
    <t>STASZEWSKI</t>
  </si>
  <si>
    <t>MAJ</t>
  </si>
  <si>
    <t>Hubert</t>
  </si>
  <si>
    <t>SZMIDT</t>
  </si>
  <si>
    <t>DELUGA</t>
  </si>
  <si>
    <t>ŁUSZCZYK</t>
  </si>
  <si>
    <t>BOJARSKI</t>
  </si>
  <si>
    <t>UŚKS Ostrołęka</t>
  </si>
  <si>
    <t>Natalia</t>
  </si>
  <si>
    <t>KUĆ</t>
  </si>
  <si>
    <t>Aleksandra</t>
  </si>
  <si>
    <t>CIEPLAK</t>
  </si>
  <si>
    <t>RADOMIŃSKA</t>
  </si>
  <si>
    <t>Barbara</t>
  </si>
  <si>
    <t>SOWA</t>
  </si>
  <si>
    <t>UKS Delfin Garwolin</t>
  </si>
  <si>
    <t>Sylwia</t>
  </si>
  <si>
    <t>STUPNICKA</t>
  </si>
  <si>
    <t>Idalia</t>
  </si>
  <si>
    <t>ŚWIEDZIŃSKA</t>
  </si>
  <si>
    <t>Wiktoria</t>
  </si>
  <si>
    <t>BARANOWSKA</t>
  </si>
  <si>
    <t>KACPRZAK</t>
  </si>
  <si>
    <t>Agata</t>
  </si>
  <si>
    <t>Michalina</t>
  </si>
  <si>
    <t>ULICKA</t>
  </si>
  <si>
    <t>KARCZMARCZYK</t>
  </si>
  <si>
    <t>Nikola</t>
  </si>
  <si>
    <t>BRZOSTEK</t>
  </si>
  <si>
    <t>Kamila</t>
  </si>
  <si>
    <t>CHODÓR</t>
  </si>
  <si>
    <t>Maria</t>
  </si>
  <si>
    <t>TEKIELI</t>
  </si>
  <si>
    <t>RĘKAWEK</t>
  </si>
  <si>
    <t>REDA</t>
  </si>
  <si>
    <t>WÓJCIK</t>
  </si>
  <si>
    <t>Małgorzata</t>
  </si>
  <si>
    <t>KURACH</t>
  </si>
  <si>
    <t>WOJCIECHOWSKA</t>
  </si>
  <si>
    <t>GOSK</t>
  </si>
  <si>
    <t>Weronika</t>
  </si>
  <si>
    <t>BEKASIEWICZ</t>
  </si>
  <si>
    <t>Gabriela</t>
  </si>
  <si>
    <t>OLSZEWSKA</t>
  </si>
  <si>
    <t>Warszawski WOPR</t>
  </si>
  <si>
    <t>Katarzyna</t>
  </si>
  <si>
    <t>DĄBROWSKA</t>
  </si>
  <si>
    <t>Julia</t>
  </si>
  <si>
    <t>ZAWISZA</t>
  </si>
  <si>
    <t>ZUBIK</t>
  </si>
  <si>
    <t>MKS Polonia Warszawa</t>
  </si>
  <si>
    <t>Wiktor</t>
  </si>
  <si>
    <t>Maksymilian</t>
  </si>
  <si>
    <t>KWIATKOWSKI</t>
  </si>
  <si>
    <t>Radosław</t>
  </si>
  <si>
    <t>Huragan Międzyrzec Podlaski</t>
  </si>
  <si>
    <t>Maciej</t>
  </si>
  <si>
    <t>KONARSKI</t>
  </si>
  <si>
    <t>PELCZEWSKI</t>
  </si>
  <si>
    <t>GUT</t>
  </si>
  <si>
    <t>Wojciech</t>
  </si>
  <si>
    <t>TOMUSIAK</t>
  </si>
  <si>
    <t>Olaf</t>
  </si>
  <si>
    <t>WYSOKIŃSKI</t>
  </si>
  <si>
    <t>MAJKOWSKI</t>
  </si>
  <si>
    <t>KĘDZIOREK</t>
  </si>
  <si>
    <t>LESZCZYŃSKI</t>
  </si>
  <si>
    <t>SZATANEK</t>
  </si>
  <si>
    <t>Piotr</t>
  </si>
  <si>
    <t>ŚLEDZIŃSKI</t>
  </si>
  <si>
    <t>STUPNICKI</t>
  </si>
  <si>
    <t>Mateusz</t>
  </si>
  <si>
    <t>POWAŁKA</t>
  </si>
  <si>
    <t>DROZDOWSKI</t>
  </si>
  <si>
    <t>JÓŻWICKI</t>
  </si>
  <si>
    <t>Jakub</t>
  </si>
  <si>
    <t>CZOPEK</t>
  </si>
  <si>
    <t>Franciszek</t>
  </si>
  <si>
    <t>ŚNIADAŁA</t>
  </si>
  <si>
    <t>WRZOSEK</t>
  </si>
  <si>
    <t>JĘDRZEJEWSKI</t>
  </si>
  <si>
    <t>MĄCZYŃSKI</t>
  </si>
  <si>
    <t>TRACZEWSKI</t>
  </si>
  <si>
    <t>BŁĘDOWSKI</t>
  </si>
  <si>
    <t>KOSZYCKI</t>
  </si>
  <si>
    <t>WARDAK</t>
  </si>
  <si>
    <t>DOMINOWSKI</t>
  </si>
  <si>
    <t>KASPRZAK</t>
  </si>
  <si>
    <t>GŁUCHOWSKI</t>
  </si>
  <si>
    <t>PIEŃKOWSKI</t>
  </si>
  <si>
    <t>SZNYTER</t>
  </si>
  <si>
    <t>GROMADA</t>
  </si>
  <si>
    <t>PUKS Atlantis Wołomin</t>
  </si>
  <si>
    <t>JEDYNAK</t>
  </si>
  <si>
    <t>WRONA</t>
  </si>
  <si>
    <t>SITNIK</t>
  </si>
  <si>
    <t>Albert</t>
  </si>
  <si>
    <t>WOJDYŁA</t>
  </si>
  <si>
    <t>STACHOWICZ</t>
  </si>
  <si>
    <t>STAWSKI</t>
  </si>
  <si>
    <t>STERCZEWSKI</t>
  </si>
  <si>
    <t>LEWANDOWSKI</t>
  </si>
  <si>
    <t>MURAWSKA</t>
  </si>
  <si>
    <t>ZACKIEWICZ</t>
  </si>
  <si>
    <t>Emilia</t>
  </si>
  <si>
    <t>PIASECZNA</t>
  </si>
  <si>
    <t>Melania</t>
  </si>
  <si>
    <t>KRZYSZTOPORSKA</t>
  </si>
  <si>
    <t>UKS Delfin Legionowo</t>
  </si>
  <si>
    <t>Oliwia</t>
  </si>
  <si>
    <t>TRYBUCH</t>
  </si>
  <si>
    <t>JUREK</t>
  </si>
  <si>
    <t>SÓWKA</t>
  </si>
  <si>
    <t>Milena</t>
  </si>
  <si>
    <t>BAKUŁA</t>
  </si>
  <si>
    <t>BACZYŃSKA</t>
  </si>
  <si>
    <t>Olga</t>
  </si>
  <si>
    <t>KRUSZELNICKA</t>
  </si>
  <si>
    <t>CELEJEWSKA</t>
  </si>
  <si>
    <t>Joanna</t>
  </si>
  <si>
    <t>BRYKAŁA</t>
  </si>
  <si>
    <t>SZANIAWSKA</t>
  </si>
  <si>
    <t>ZAKRZEWSKA</t>
  </si>
  <si>
    <t>BILSKA</t>
  </si>
  <si>
    <t>Zuzanna</t>
  </si>
  <si>
    <t>REGULSKA</t>
  </si>
  <si>
    <t>Alicja</t>
  </si>
  <si>
    <t>WIĘCKOWSKA</t>
  </si>
  <si>
    <t>WOŻNIAK</t>
  </si>
  <si>
    <t>ORZECHOWSKA</t>
  </si>
  <si>
    <t xml:space="preserve">Marcelina </t>
  </si>
  <si>
    <t>Irena</t>
  </si>
  <si>
    <t>GROCHOWSKA</t>
  </si>
  <si>
    <t>SZCZEPAŃSKA</t>
  </si>
  <si>
    <t>FRĄCKIEWICZ</t>
  </si>
  <si>
    <t>Marta</t>
  </si>
  <si>
    <t>ZAWADKA</t>
  </si>
  <si>
    <t>MIKUCEWICZ</t>
  </si>
  <si>
    <t>BOŻOMAŃSKA</t>
  </si>
  <si>
    <t>Maja</t>
  </si>
  <si>
    <t>Martyna</t>
  </si>
  <si>
    <t>KUKUĆ</t>
  </si>
  <si>
    <t>GAŁĄZKA</t>
  </si>
  <si>
    <t>SOŁOWIŃSKA</t>
  </si>
  <si>
    <t>WRÓBEL</t>
  </si>
  <si>
    <t>GARDZISZ</t>
  </si>
  <si>
    <t xml:space="preserve">Elżbieta </t>
  </si>
  <si>
    <t>Łucja</t>
  </si>
  <si>
    <t>MINDAK</t>
  </si>
  <si>
    <t>Jadwiga</t>
  </si>
  <si>
    <t>DANELCZYK</t>
  </si>
  <si>
    <t>Amelia</t>
  </si>
  <si>
    <t>PIETKIEWICZ</t>
  </si>
  <si>
    <t>SZMAROWSKA</t>
  </si>
  <si>
    <t>Laura</t>
  </si>
  <si>
    <t>LATECKA</t>
  </si>
  <si>
    <t>PIOTROWSKA</t>
  </si>
  <si>
    <t>SERWATKO</t>
  </si>
  <si>
    <t>Matylda</t>
  </si>
  <si>
    <t>ROMANIUK</t>
  </si>
  <si>
    <t>GARDZIŃSKA</t>
  </si>
  <si>
    <t>MROZEK</t>
  </si>
  <si>
    <t>OBRĘBSKA</t>
  </si>
  <si>
    <t>PIĘTKA</t>
  </si>
  <si>
    <t>RUNO</t>
  </si>
  <si>
    <t>MOCZULSKA</t>
  </si>
  <si>
    <t>Kaja</t>
  </si>
  <si>
    <t>ŁACH</t>
  </si>
  <si>
    <t>SELMOWICZ</t>
  </si>
  <si>
    <t>UKS Szesnastka Warszawa</t>
  </si>
  <si>
    <t>Zofia</t>
  </si>
  <si>
    <t>PRAGACZ</t>
  </si>
  <si>
    <t>Magda</t>
  </si>
  <si>
    <t>WYSOCKA</t>
  </si>
  <si>
    <t>UKS Mors</t>
  </si>
  <si>
    <t>WYCZÓŁKOWSKA</t>
  </si>
  <si>
    <t>SKUPIŃSKA</t>
  </si>
  <si>
    <t>POSIEWKA</t>
  </si>
  <si>
    <t>ZIELIŃSKA</t>
  </si>
  <si>
    <t>Klara</t>
  </si>
  <si>
    <t>TRACZEWSKA</t>
  </si>
  <si>
    <t>LESZCZYŃSKA</t>
  </si>
  <si>
    <t>Antonina</t>
  </si>
  <si>
    <t>MACIEJEWSKA</t>
  </si>
  <si>
    <t>Sandra</t>
  </si>
  <si>
    <t>KOWALSKA</t>
  </si>
  <si>
    <t>Magdalena</t>
  </si>
  <si>
    <t>TEPEREK</t>
  </si>
  <si>
    <t>Klaudia</t>
  </si>
  <si>
    <t>ULINOWICZ</t>
  </si>
  <si>
    <t>Malwina</t>
  </si>
  <si>
    <t>ULECKA</t>
  </si>
  <si>
    <t>JÓŻWIAK</t>
  </si>
  <si>
    <t>WOJTAL</t>
  </si>
  <si>
    <t>Ada</t>
  </si>
  <si>
    <t>JASTRZĘBSKA</t>
  </si>
  <si>
    <t>WOŻNICA</t>
  </si>
  <si>
    <t>WITKOWSKA</t>
  </si>
  <si>
    <t>NIEWIATOWSKA</t>
  </si>
  <si>
    <t>RADOMSKA</t>
  </si>
  <si>
    <t>Daria</t>
  </si>
  <si>
    <t>UKS Ósemka Siedlce</t>
  </si>
  <si>
    <t>SUDOŁ</t>
  </si>
  <si>
    <t xml:space="preserve">Klara </t>
  </si>
  <si>
    <t>CHMIELEWSKA</t>
  </si>
  <si>
    <t>Ania</t>
  </si>
  <si>
    <t>TOMKIEL</t>
  </si>
  <si>
    <t xml:space="preserve">Karolina </t>
  </si>
  <si>
    <t>ŁASTOWIECKA</t>
  </si>
  <si>
    <t>KASZCZUK</t>
  </si>
  <si>
    <t>KARWOWSKA</t>
  </si>
  <si>
    <t>SAFIAŃCZUK</t>
  </si>
  <si>
    <t>STRZELIŃSKA</t>
  </si>
  <si>
    <t>BAKA</t>
  </si>
  <si>
    <t>Wera</t>
  </si>
  <si>
    <t>KIJEWSKA</t>
  </si>
  <si>
    <t>WÓJTOWICZ</t>
  </si>
  <si>
    <t>Patrycja</t>
  </si>
  <si>
    <t>SIEDLECKA</t>
  </si>
  <si>
    <t>STALĘGOWSKA</t>
  </si>
  <si>
    <t>LEWICKA</t>
  </si>
  <si>
    <t>JANASZEK-SEDYLITZ</t>
  </si>
  <si>
    <t>BLACHARSKA</t>
  </si>
  <si>
    <t>LECH</t>
  </si>
  <si>
    <t>MARCIŃCZYK</t>
  </si>
  <si>
    <t>NIEDZIÓŁKA</t>
  </si>
  <si>
    <t>CHUPKA</t>
  </si>
  <si>
    <t>UKS Wilanowia Warszawa</t>
  </si>
  <si>
    <t>MIŁKOWSKI</t>
  </si>
  <si>
    <t>ŚUKS Polna Warszawa</t>
  </si>
  <si>
    <t>Aleksander</t>
  </si>
  <si>
    <t>STYŚ</t>
  </si>
  <si>
    <t>WŁODARCZYK</t>
  </si>
  <si>
    <t>Szymon</t>
  </si>
  <si>
    <t>FAŁEK</t>
  </si>
  <si>
    <t>MK Sport</t>
  </si>
  <si>
    <t>HANDZLIK</t>
  </si>
  <si>
    <t>GIM 92 Warszawa</t>
  </si>
  <si>
    <t>Julian</t>
  </si>
  <si>
    <t>RUMAN</t>
  </si>
  <si>
    <t>Oliwier</t>
  </si>
  <si>
    <t>SAWICKI</t>
  </si>
  <si>
    <t>Stanisław</t>
  </si>
  <si>
    <t>Oskar</t>
  </si>
  <si>
    <t>JABŁOŃSKI</t>
  </si>
  <si>
    <t>SKAWSKI</t>
  </si>
  <si>
    <t>ODROBINA</t>
  </si>
  <si>
    <t>Kajetan</t>
  </si>
  <si>
    <t>STABEUSZ</t>
  </si>
  <si>
    <t>SZERENKOWSKI</t>
  </si>
  <si>
    <t>PELC</t>
  </si>
  <si>
    <t>GÓRNIEWICZ</t>
  </si>
  <si>
    <t>Eryk</t>
  </si>
  <si>
    <t>STANKIEWICZ</t>
  </si>
  <si>
    <t>JACHNA</t>
  </si>
  <si>
    <t>ZALEWSKI</t>
  </si>
  <si>
    <t>KORYCKI</t>
  </si>
  <si>
    <t>KRUKOWSKI</t>
  </si>
  <si>
    <t>KOPCZYŃSKI</t>
  </si>
  <si>
    <t>MIKOŁAJCZYK</t>
  </si>
  <si>
    <t>KULESZA</t>
  </si>
  <si>
    <t>GUZIAK</t>
  </si>
  <si>
    <t>BOGUMIŁ</t>
  </si>
  <si>
    <t>Stefan</t>
  </si>
  <si>
    <t>BIENIECKI</t>
  </si>
  <si>
    <t>ROGOZIŃSKI</t>
  </si>
  <si>
    <t>SOKOŁOWSKI</t>
  </si>
  <si>
    <t>Alan</t>
  </si>
  <si>
    <t>DŻWIGAŁA</t>
  </si>
  <si>
    <t>URBANOWSKI</t>
  </si>
  <si>
    <t>STAWICKI</t>
  </si>
  <si>
    <t>SEJBUK</t>
  </si>
  <si>
    <t>ŁADNO</t>
  </si>
  <si>
    <t>SZABŁOWSKI</t>
  </si>
  <si>
    <t>WINIAREK</t>
  </si>
  <si>
    <t>JUST</t>
  </si>
  <si>
    <t>URBAŃSKI</t>
  </si>
  <si>
    <t>RADŻNISKI</t>
  </si>
  <si>
    <t>ŚWIDZIŃSKI</t>
  </si>
  <si>
    <t>ŻYWEK</t>
  </si>
  <si>
    <t>WOJEWÓDZKI</t>
  </si>
  <si>
    <t>DOMAGAŁA</t>
  </si>
  <si>
    <t>OSZAL</t>
  </si>
  <si>
    <t>BACZYŃSKI</t>
  </si>
  <si>
    <t>NAPIÓRKOWSKI</t>
  </si>
  <si>
    <t>LAKUS</t>
  </si>
  <si>
    <t>BOROWIECKI</t>
  </si>
  <si>
    <t>SZOR</t>
  </si>
  <si>
    <t>Kamil</t>
  </si>
  <si>
    <t>SZPORAK</t>
  </si>
  <si>
    <t>SUCHCICKI</t>
  </si>
  <si>
    <t>DĄBROWSKI</t>
  </si>
  <si>
    <t>ORLIŃSKI</t>
  </si>
  <si>
    <t>ANDRZEJCZAK</t>
  </si>
  <si>
    <t>JANKOWSKI</t>
  </si>
  <si>
    <t>RADOMIŃSKI</t>
  </si>
  <si>
    <t>BŁAŻEJAK</t>
  </si>
  <si>
    <t>WILKOWSKI</t>
  </si>
  <si>
    <t>PTASIŃSKI</t>
  </si>
  <si>
    <t>BIEŻUŃSKI</t>
  </si>
  <si>
    <t>NIECZYPORUK</t>
  </si>
  <si>
    <t>SZMAROWSKI</t>
  </si>
  <si>
    <t>Tobiasz</t>
  </si>
  <si>
    <t>KIJEWSKI</t>
  </si>
  <si>
    <t>BORKOWSKI</t>
  </si>
  <si>
    <t>MORAWSKI</t>
  </si>
  <si>
    <t>NIEMIRSKI</t>
  </si>
  <si>
    <t>ULKS Mazowsze Miętne</t>
  </si>
  <si>
    <t>UKS Olimpic Warka</t>
  </si>
  <si>
    <t>UKS Wawer Warszawa</t>
  </si>
  <si>
    <t>PUKS Orka Ostrów Mazowiecka</t>
  </si>
  <si>
    <t>SQUATINA Ostrołęka</t>
  </si>
  <si>
    <t>Karina</t>
  </si>
  <si>
    <t>WILANOWSKA</t>
  </si>
  <si>
    <t>STAWICKA</t>
  </si>
  <si>
    <t>Kinga</t>
  </si>
  <si>
    <t>PUK</t>
  </si>
  <si>
    <t>TUREK</t>
  </si>
  <si>
    <t>Paulina</t>
  </si>
  <si>
    <t>CHOJNACKA</t>
  </si>
  <si>
    <t>Jagoda</t>
  </si>
  <si>
    <t>JONAK</t>
  </si>
  <si>
    <t>MACKIEWICZ</t>
  </si>
  <si>
    <t xml:space="preserve">Alicja </t>
  </si>
  <si>
    <t>Ewa</t>
  </si>
  <si>
    <t>RUDNICKA</t>
  </si>
  <si>
    <t>UKS Ostrobramska Warszawa</t>
  </si>
  <si>
    <t>Aneta</t>
  </si>
  <si>
    <t>KOŚCIANEK</t>
  </si>
  <si>
    <t>PUKS Orka Ostrów Mazowiecki</t>
  </si>
  <si>
    <t>LASOŃ</t>
  </si>
  <si>
    <t>KRÓLAK</t>
  </si>
  <si>
    <t>KĘSIK</t>
  </si>
  <si>
    <t>KUCZYŃSKI</t>
  </si>
  <si>
    <t>Tomasz</t>
  </si>
  <si>
    <t>SAMULIK</t>
  </si>
  <si>
    <t>Ksawery</t>
  </si>
  <si>
    <t>HEJKE</t>
  </si>
  <si>
    <t xml:space="preserve">Kamil </t>
  </si>
  <si>
    <t>PRZYBYLSKI</t>
  </si>
  <si>
    <t>MIRONOWICZ</t>
  </si>
  <si>
    <t>MATEJKO</t>
  </si>
  <si>
    <t>ZARZYCKI</t>
  </si>
  <si>
    <t>SKRZYNIARZ</t>
  </si>
  <si>
    <t>KARGOL</t>
  </si>
  <si>
    <t>BOT</t>
  </si>
  <si>
    <t>ZIEMCZYK</t>
  </si>
  <si>
    <t>BEZŁADA</t>
  </si>
  <si>
    <t>Squatina Ostrołęka</t>
  </si>
  <si>
    <t>niezrzeszona</t>
  </si>
  <si>
    <t>DZIENIOWSKA</t>
  </si>
  <si>
    <t>MACIĄG</t>
  </si>
  <si>
    <t>MAKULEC</t>
  </si>
  <si>
    <t>Roksana</t>
  </si>
  <si>
    <t>KURPIK</t>
  </si>
  <si>
    <t>Eliza</t>
  </si>
  <si>
    <t>PODLEŚ</t>
  </si>
  <si>
    <t>PUKS Orka Ostrow Mazowiecka</t>
  </si>
  <si>
    <t>UKS Ósemka SIEDLCE</t>
  </si>
  <si>
    <t>KIELAK</t>
  </si>
  <si>
    <t>niezrzeszony</t>
  </si>
  <si>
    <t>RADOMYSKI</t>
  </si>
  <si>
    <t>ROCH POŻYCZKI</t>
  </si>
  <si>
    <t>ASiR Rekinek</t>
  </si>
  <si>
    <t>MIECZKOWSKI</t>
  </si>
  <si>
    <t>BIAŁOBRZESKI</t>
  </si>
  <si>
    <t>KĘDZIORA</t>
  </si>
  <si>
    <t>KLUCZEK</t>
  </si>
  <si>
    <t>NOWICKA</t>
  </si>
  <si>
    <t>Anna</t>
  </si>
  <si>
    <t>MAZUREK</t>
  </si>
  <si>
    <t>RADECKI</t>
  </si>
  <si>
    <t>WAWRZYŃSKI</t>
  </si>
  <si>
    <t>Gabryjel</t>
  </si>
  <si>
    <t>DANILUK</t>
  </si>
  <si>
    <t>WERPACHOWSKA</t>
  </si>
  <si>
    <t>RADECKA</t>
  </si>
  <si>
    <t>WIECZOREK</t>
  </si>
  <si>
    <t>WOŁOSZ</t>
  </si>
  <si>
    <t>GROCHOCKA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</si>
</sst>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36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theme="7" tint="-0.24997000396251678"/>
      <name val="Czcionka tekstu podstawowego"/>
      <family val="2"/>
    </font>
    <font>
      <sz val="11"/>
      <color theme="5" tint="-0.24997000396251678"/>
      <name val="Czcionka tekstu podstawowego"/>
      <family val="2"/>
    </font>
    <font>
      <sz val="11"/>
      <color theme="3" tint="0.39998000860214233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64"/>
  <sheetViews>
    <sheetView tabSelected="1" zoomScalePageLayoutView="0" workbookViewId="0" topLeftCell="A1">
      <selection activeCell="K10" sqref="K10"/>
    </sheetView>
  </sheetViews>
  <sheetFormatPr defaultColWidth="8.796875" defaultRowHeight="14.25"/>
  <cols>
    <col min="1" max="1" width="7.59765625" style="38" customWidth="1"/>
    <col min="2" max="2" width="14.19921875" style="0" customWidth="1"/>
    <col min="3" max="3" width="17.5" style="0" customWidth="1"/>
    <col min="4" max="4" width="9.5" style="0" customWidth="1"/>
    <col min="5" max="5" width="20.59765625" style="0" customWidth="1"/>
    <col min="6" max="10" width="12.3984375" style="0" customWidth="1"/>
  </cols>
  <sheetData>
    <row r="2" spans="1:10" ht="25.5">
      <c r="A2" s="11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86</v>
      </c>
      <c r="C3" s="4" t="s">
        <v>246</v>
      </c>
      <c r="D3" s="2">
        <v>2005</v>
      </c>
      <c r="E3" s="7" t="s">
        <v>247</v>
      </c>
      <c r="F3" s="12">
        <v>353</v>
      </c>
      <c r="G3" s="13">
        <v>533</v>
      </c>
      <c r="H3" s="2">
        <v>447</v>
      </c>
      <c r="I3" s="36">
        <v>339</v>
      </c>
      <c r="J3" s="8">
        <f>SUM(F3:I3)</f>
        <v>1672</v>
      </c>
    </row>
    <row r="4" spans="1:10" ht="15">
      <c r="A4" s="2">
        <v>2</v>
      </c>
      <c r="B4" s="4" t="s">
        <v>204</v>
      </c>
      <c r="C4" s="4" t="s">
        <v>143</v>
      </c>
      <c r="D4" s="2">
        <v>2005</v>
      </c>
      <c r="E4" s="6" t="s">
        <v>385</v>
      </c>
      <c r="F4" s="12">
        <v>250</v>
      </c>
      <c r="G4" s="13">
        <v>336</v>
      </c>
      <c r="H4" s="2">
        <v>361</v>
      </c>
      <c r="I4" s="36">
        <v>388</v>
      </c>
      <c r="J4" s="8">
        <f>SUM(F4:I4)</f>
        <v>1335</v>
      </c>
    </row>
    <row r="5" spans="1:10" ht="15">
      <c r="A5" s="2">
        <v>3</v>
      </c>
      <c r="B5" s="4" t="s">
        <v>88</v>
      </c>
      <c r="C5" s="4" t="s">
        <v>255</v>
      </c>
      <c r="D5" s="2">
        <v>2005</v>
      </c>
      <c r="E5" s="7" t="s">
        <v>15</v>
      </c>
      <c r="F5" s="12">
        <v>267</v>
      </c>
      <c r="G5" s="13">
        <v>321</v>
      </c>
      <c r="H5" s="2">
        <v>375</v>
      </c>
      <c r="I5" s="36">
        <v>334</v>
      </c>
      <c r="J5" s="8">
        <f>SUM(F5:I5)</f>
        <v>1297</v>
      </c>
    </row>
    <row r="6" spans="1:10" ht="15">
      <c r="A6" s="2">
        <v>4</v>
      </c>
      <c r="B6" s="25" t="s">
        <v>248</v>
      </c>
      <c r="C6" s="29" t="s">
        <v>299</v>
      </c>
      <c r="D6" s="2">
        <v>2006</v>
      </c>
      <c r="E6" s="6" t="s">
        <v>247</v>
      </c>
      <c r="F6" s="12"/>
      <c r="G6" s="13">
        <v>355</v>
      </c>
      <c r="H6" s="2">
        <v>349</v>
      </c>
      <c r="I6" s="36">
        <v>394</v>
      </c>
      <c r="J6" s="8">
        <f>SUM(F6:I6)</f>
        <v>1098</v>
      </c>
    </row>
    <row r="7" spans="1:10" ht="15">
      <c r="A7" s="39">
        <v>5</v>
      </c>
      <c r="B7" s="4" t="s">
        <v>217</v>
      </c>
      <c r="C7" s="4" t="s">
        <v>254</v>
      </c>
      <c r="D7" s="2">
        <v>2005</v>
      </c>
      <c r="E7" s="6" t="s">
        <v>93</v>
      </c>
      <c r="F7" s="12">
        <v>268</v>
      </c>
      <c r="G7" s="13">
        <v>210</v>
      </c>
      <c r="H7" s="2">
        <v>320</v>
      </c>
      <c r="I7" s="36">
        <v>259</v>
      </c>
      <c r="J7" s="8">
        <f>SUM(F7:I7)</f>
        <v>1057</v>
      </c>
    </row>
    <row r="8" spans="1:10" ht="15">
      <c r="A8" s="40"/>
      <c r="B8" s="4" t="s">
        <v>257</v>
      </c>
      <c r="C8" s="4" t="s">
        <v>258</v>
      </c>
      <c r="D8" s="2">
        <v>2005</v>
      </c>
      <c r="E8" s="6" t="s">
        <v>387</v>
      </c>
      <c r="F8" s="12">
        <v>252</v>
      </c>
      <c r="G8" s="13">
        <v>256</v>
      </c>
      <c r="H8" s="2">
        <v>305</v>
      </c>
      <c r="I8" s="36">
        <v>244</v>
      </c>
      <c r="J8" s="8">
        <f>SUM(F8:I8)</f>
        <v>1057</v>
      </c>
    </row>
    <row r="9" spans="1:10" ht="15">
      <c r="A9" s="2">
        <v>7</v>
      </c>
      <c r="B9" s="28" t="s">
        <v>105</v>
      </c>
      <c r="C9" s="28" t="s">
        <v>298</v>
      </c>
      <c r="D9" s="3">
        <v>2005</v>
      </c>
      <c r="E9" s="5" t="s">
        <v>386</v>
      </c>
      <c r="F9" s="25"/>
      <c r="G9" s="27">
        <v>474</v>
      </c>
      <c r="H9" s="2">
        <v>473</v>
      </c>
      <c r="I9" s="37"/>
      <c r="J9" s="26">
        <f>SUM(F9:I9)</f>
        <v>947</v>
      </c>
    </row>
    <row r="10" spans="1:10" ht="15">
      <c r="A10" s="3">
        <v>8</v>
      </c>
      <c r="B10" s="4" t="s">
        <v>109</v>
      </c>
      <c r="C10" s="4" t="s">
        <v>259</v>
      </c>
      <c r="D10" s="2">
        <v>2005</v>
      </c>
      <c r="E10" s="7" t="s">
        <v>388</v>
      </c>
      <c r="F10" s="12">
        <v>242</v>
      </c>
      <c r="G10" s="13"/>
      <c r="H10" s="2">
        <v>290</v>
      </c>
      <c r="I10" s="36">
        <v>330</v>
      </c>
      <c r="J10" s="8">
        <f>SUM(F10:I10)</f>
        <v>862</v>
      </c>
    </row>
    <row r="11" spans="1:10" ht="15">
      <c r="A11" s="2">
        <v>9</v>
      </c>
      <c r="B11" s="4" t="s">
        <v>278</v>
      </c>
      <c r="C11" s="4" t="s">
        <v>206</v>
      </c>
      <c r="D11" s="2">
        <v>2005</v>
      </c>
      <c r="E11" s="7" t="s">
        <v>15</v>
      </c>
      <c r="F11" s="12">
        <v>144</v>
      </c>
      <c r="G11" s="13">
        <v>234</v>
      </c>
      <c r="H11" s="2">
        <v>230</v>
      </c>
      <c r="I11" s="36">
        <v>245</v>
      </c>
      <c r="J11" s="8">
        <f>SUM(F11:I11)</f>
        <v>853</v>
      </c>
    </row>
    <row r="12" spans="1:10" ht="15">
      <c r="A12" s="2">
        <v>10</v>
      </c>
      <c r="B12" s="4" t="s">
        <v>266</v>
      </c>
      <c r="C12" s="4" t="s">
        <v>267</v>
      </c>
      <c r="D12" s="2">
        <v>2005</v>
      </c>
      <c r="E12" s="6" t="s">
        <v>93</v>
      </c>
      <c r="F12" s="12">
        <v>210</v>
      </c>
      <c r="G12" s="13">
        <v>199</v>
      </c>
      <c r="H12" s="2">
        <v>239</v>
      </c>
      <c r="I12" s="36">
        <v>188</v>
      </c>
      <c r="J12" s="8">
        <f>SUM(F12:I12)</f>
        <v>836</v>
      </c>
    </row>
    <row r="13" spans="1:10" ht="15">
      <c r="A13" s="3">
        <v>11</v>
      </c>
      <c r="B13" s="25" t="s">
        <v>102</v>
      </c>
      <c r="C13" s="25" t="s">
        <v>274</v>
      </c>
      <c r="D13" s="2">
        <v>2005</v>
      </c>
      <c r="E13" s="7" t="s">
        <v>15</v>
      </c>
      <c r="F13" s="12">
        <v>155</v>
      </c>
      <c r="G13" s="13">
        <v>118</v>
      </c>
      <c r="H13" s="2">
        <v>306</v>
      </c>
      <c r="I13" s="36">
        <v>247</v>
      </c>
      <c r="J13" s="8">
        <f>SUM(F13:I13)</f>
        <v>826</v>
      </c>
    </row>
    <row r="14" spans="1:10" ht="15">
      <c r="A14" s="3">
        <v>12</v>
      </c>
      <c r="B14" s="25" t="s">
        <v>114</v>
      </c>
      <c r="C14" s="25" t="s">
        <v>300</v>
      </c>
      <c r="D14" s="2">
        <v>2006</v>
      </c>
      <c r="E14" s="6" t="s">
        <v>247</v>
      </c>
      <c r="F14" s="12"/>
      <c r="G14" s="13">
        <v>226</v>
      </c>
      <c r="H14" s="2">
        <v>289</v>
      </c>
      <c r="I14" s="36">
        <v>283</v>
      </c>
      <c r="J14" s="8">
        <f>SUM(F14:I14)</f>
        <v>798</v>
      </c>
    </row>
    <row r="15" spans="1:10" ht="15">
      <c r="A15" s="2">
        <v>13</v>
      </c>
      <c r="B15" s="4" t="s">
        <v>268</v>
      </c>
      <c r="C15" s="4" t="s">
        <v>269</v>
      </c>
      <c r="D15" s="3">
        <v>2006</v>
      </c>
      <c r="E15" s="7" t="s">
        <v>15</v>
      </c>
      <c r="F15" s="12">
        <v>208</v>
      </c>
      <c r="G15" s="13">
        <v>257</v>
      </c>
      <c r="H15" s="2"/>
      <c r="I15" s="36">
        <v>312</v>
      </c>
      <c r="J15" s="8">
        <f>SUM(F15:I15)</f>
        <v>777</v>
      </c>
    </row>
    <row r="16" spans="1:10" ht="15">
      <c r="A16" s="2">
        <v>14</v>
      </c>
      <c r="B16" s="4" t="s">
        <v>248</v>
      </c>
      <c r="C16" s="4" t="s">
        <v>253</v>
      </c>
      <c r="D16" s="2">
        <v>2005</v>
      </c>
      <c r="E16" s="6" t="s">
        <v>279</v>
      </c>
      <c r="F16" s="12">
        <v>276</v>
      </c>
      <c r="G16" s="13">
        <v>223</v>
      </c>
      <c r="H16" s="2">
        <v>263</v>
      </c>
      <c r="I16" s="36"/>
      <c r="J16" s="8">
        <f>SUM(F16:I16)</f>
        <v>762</v>
      </c>
    </row>
    <row r="17" spans="1:10" ht="15">
      <c r="A17" s="2">
        <v>15</v>
      </c>
      <c r="B17" s="4" t="s">
        <v>257</v>
      </c>
      <c r="C17" s="4" t="s">
        <v>110</v>
      </c>
      <c r="D17" s="2">
        <v>2006</v>
      </c>
      <c r="E17" s="5" t="s">
        <v>387</v>
      </c>
      <c r="F17" s="12">
        <v>155</v>
      </c>
      <c r="G17" s="13">
        <v>174</v>
      </c>
      <c r="H17" s="2">
        <v>237</v>
      </c>
      <c r="I17" s="36">
        <v>180</v>
      </c>
      <c r="J17" s="8">
        <f>SUM(F17:I17)</f>
        <v>746</v>
      </c>
    </row>
    <row r="18" spans="1:10" ht="15">
      <c r="A18" s="2">
        <v>16</v>
      </c>
      <c r="B18" s="4" t="s">
        <v>262</v>
      </c>
      <c r="C18" s="4" t="s">
        <v>263</v>
      </c>
      <c r="D18" s="2">
        <v>2006</v>
      </c>
      <c r="E18" s="5" t="s">
        <v>386</v>
      </c>
      <c r="F18" s="12">
        <v>222</v>
      </c>
      <c r="G18" s="13">
        <v>214</v>
      </c>
      <c r="H18" s="2">
        <v>290</v>
      </c>
      <c r="I18" s="36"/>
      <c r="J18" s="8">
        <f>SUM(F18:I18)</f>
        <v>726</v>
      </c>
    </row>
    <row r="19" spans="1:10" ht="15">
      <c r="A19" s="2">
        <v>17</v>
      </c>
      <c r="B19" s="4" t="s">
        <v>264</v>
      </c>
      <c r="C19" s="4" t="s">
        <v>265</v>
      </c>
      <c r="D19" s="2">
        <v>2005</v>
      </c>
      <c r="E19" s="6"/>
      <c r="F19" s="12">
        <v>217</v>
      </c>
      <c r="G19" s="13">
        <v>288</v>
      </c>
      <c r="H19" s="2"/>
      <c r="I19" s="36">
        <v>215</v>
      </c>
      <c r="J19" s="8">
        <f>SUM(F19:I19)</f>
        <v>720</v>
      </c>
    </row>
    <row r="20" spans="1:10" ht="15">
      <c r="A20" s="3">
        <v>18</v>
      </c>
      <c r="B20" s="25" t="s">
        <v>202</v>
      </c>
      <c r="C20" s="25" t="s">
        <v>276</v>
      </c>
      <c r="D20" s="2">
        <v>2006</v>
      </c>
      <c r="E20" s="6" t="s">
        <v>279</v>
      </c>
      <c r="F20" s="12">
        <v>150</v>
      </c>
      <c r="G20" s="13">
        <v>113</v>
      </c>
      <c r="H20" s="2">
        <v>206</v>
      </c>
      <c r="I20" s="36">
        <v>238</v>
      </c>
      <c r="J20" s="8">
        <f>SUM(F20:I20)</f>
        <v>707</v>
      </c>
    </row>
    <row r="21" spans="1:10" ht="15">
      <c r="A21" s="2">
        <v>19</v>
      </c>
      <c r="B21" s="4" t="s">
        <v>125</v>
      </c>
      <c r="C21" s="4" t="s">
        <v>275</v>
      </c>
      <c r="D21" s="2">
        <v>2005</v>
      </c>
      <c r="E21" s="7" t="s">
        <v>15</v>
      </c>
      <c r="F21" s="12">
        <v>153</v>
      </c>
      <c r="G21" s="13">
        <v>171</v>
      </c>
      <c r="H21" s="2">
        <v>215</v>
      </c>
      <c r="I21" s="36">
        <v>163</v>
      </c>
      <c r="J21" s="8">
        <f>SUM(F21:I21)</f>
        <v>702</v>
      </c>
    </row>
    <row r="22" spans="1:10" ht="15">
      <c r="A22" s="2">
        <v>20</v>
      </c>
      <c r="B22" s="4" t="s">
        <v>125</v>
      </c>
      <c r="C22" s="4" t="s">
        <v>104</v>
      </c>
      <c r="D22" s="2">
        <v>2006</v>
      </c>
      <c r="E22" s="6" t="s">
        <v>93</v>
      </c>
      <c r="F22" s="12">
        <v>186</v>
      </c>
      <c r="G22" s="13">
        <v>215</v>
      </c>
      <c r="H22" s="2">
        <v>288</v>
      </c>
      <c r="I22" s="36"/>
      <c r="J22" s="8">
        <f>SUM(F22:I22)</f>
        <v>689</v>
      </c>
    </row>
    <row r="23" spans="1:10" ht="15">
      <c r="A23" s="2">
        <v>21</v>
      </c>
      <c r="B23" s="4" t="s">
        <v>248</v>
      </c>
      <c r="C23" s="4" t="s">
        <v>249</v>
      </c>
      <c r="D23" s="2">
        <v>2005</v>
      </c>
      <c r="E23" s="6" t="s">
        <v>85</v>
      </c>
      <c r="F23" s="12">
        <v>321</v>
      </c>
      <c r="G23" s="13"/>
      <c r="H23" s="2">
        <v>330</v>
      </c>
      <c r="I23" s="36"/>
      <c r="J23" s="8">
        <f>SUM(F23:I23)</f>
        <v>651</v>
      </c>
    </row>
    <row r="24" spans="1:10" ht="15">
      <c r="A24" s="3">
        <v>22</v>
      </c>
      <c r="B24" s="25" t="s">
        <v>295</v>
      </c>
      <c r="C24" s="25" t="s">
        <v>302</v>
      </c>
      <c r="D24" s="2">
        <v>2006</v>
      </c>
      <c r="E24" s="5" t="s">
        <v>389</v>
      </c>
      <c r="F24" s="12"/>
      <c r="G24" s="13">
        <v>191</v>
      </c>
      <c r="H24" s="2">
        <v>181</v>
      </c>
      <c r="I24" s="36">
        <v>211</v>
      </c>
      <c r="J24" s="8">
        <f>SUM(F24:I24)</f>
        <v>583</v>
      </c>
    </row>
    <row r="25" spans="1:10" ht="15">
      <c r="A25" s="2">
        <v>23</v>
      </c>
      <c r="B25" s="25" t="s">
        <v>125</v>
      </c>
      <c r="C25" s="25" t="s">
        <v>256</v>
      </c>
      <c r="D25" s="2">
        <v>2005</v>
      </c>
      <c r="E25" s="2"/>
      <c r="F25" s="12">
        <v>262</v>
      </c>
      <c r="G25" s="13">
        <v>308</v>
      </c>
      <c r="H25" s="2"/>
      <c r="I25" s="36"/>
      <c r="J25" s="8">
        <f>SUM(F25:I25)</f>
        <v>570</v>
      </c>
    </row>
    <row r="26" spans="1:10" ht="15">
      <c r="A26" s="2">
        <v>24</v>
      </c>
      <c r="B26" s="25" t="s">
        <v>272</v>
      </c>
      <c r="C26" s="25" t="s">
        <v>273</v>
      </c>
      <c r="D26" s="2">
        <v>2005</v>
      </c>
      <c r="E26" s="6" t="s">
        <v>279</v>
      </c>
      <c r="F26" s="12">
        <v>165</v>
      </c>
      <c r="G26" s="13">
        <v>199</v>
      </c>
      <c r="H26" s="2">
        <v>174</v>
      </c>
      <c r="I26" s="36"/>
      <c r="J26" s="8">
        <f>SUM(F26:I26)</f>
        <v>538</v>
      </c>
    </row>
    <row r="27" spans="1:10" ht="15">
      <c r="A27" s="3">
        <v>25</v>
      </c>
      <c r="B27" s="28" t="s">
        <v>98</v>
      </c>
      <c r="C27" s="28" t="s">
        <v>288</v>
      </c>
      <c r="D27" s="3">
        <v>2007</v>
      </c>
      <c r="E27" s="5" t="s">
        <v>279</v>
      </c>
      <c r="F27" s="12">
        <v>105</v>
      </c>
      <c r="G27" s="27">
        <v>116</v>
      </c>
      <c r="H27" s="2">
        <v>145</v>
      </c>
      <c r="I27" s="36">
        <v>127</v>
      </c>
      <c r="J27" s="8">
        <f>SUM(F27:I27)</f>
        <v>493</v>
      </c>
    </row>
    <row r="28" spans="1:10" ht="15">
      <c r="A28" s="3">
        <v>26</v>
      </c>
      <c r="B28" s="4" t="s">
        <v>285</v>
      </c>
      <c r="C28" s="4" t="s">
        <v>286</v>
      </c>
      <c r="D28" s="2">
        <v>2007</v>
      </c>
      <c r="E28" s="7" t="s">
        <v>15</v>
      </c>
      <c r="F28" s="12">
        <v>113</v>
      </c>
      <c r="G28" s="13">
        <v>81</v>
      </c>
      <c r="H28" s="2">
        <v>155</v>
      </c>
      <c r="I28" s="36">
        <v>123</v>
      </c>
      <c r="J28" s="8">
        <f>SUM(F28:I28)</f>
        <v>472</v>
      </c>
    </row>
    <row r="29" spans="1:10" ht="15">
      <c r="A29" s="3">
        <v>27</v>
      </c>
      <c r="B29" s="25" t="s">
        <v>262</v>
      </c>
      <c r="C29" s="25" t="s">
        <v>301</v>
      </c>
      <c r="D29" s="2">
        <v>2006</v>
      </c>
      <c r="E29" s="5" t="s">
        <v>386</v>
      </c>
      <c r="F29" s="12"/>
      <c r="G29" s="13">
        <v>192</v>
      </c>
      <c r="H29" s="2">
        <v>270</v>
      </c>
      <c r="I29" s="36"/>
      <c r="J29" s="8">
        <f>SUM(F29:I29)</f>
        <v>462</v>
      </c>
    </row>
    <row r="30" spans="1:10" ht="15">
      <c r="A30" s="3">
        <v>28</v>
      </c>
      <c r="B30" s="28" t="s">
        <v>202</v>
      </c>
      <c r="C30" s="28" t="s">
        <v>207</v>
      </c>
      <c r="D30" s="3">
        <v>2006</v>
      </c>
      <c r="E30" s="5" t="s">
        <v>386</v>
      </c>
      <c r="F30" s="12">
        <v>124</v>
      </c>
      <c r="G30" s="13">
        <v>138</v>
      </c>
      <c r="H30" s="2">
        <v>187</v>
      </c>
      <c r="I30" s="36"/>
      <c r="J30" s="8">
        <f>SUM(F30:I30)</f>
        <v>449</v>
      </c>
    </row>
    <row r="31" spans="1:10" ht="15">
      <c r="A31" s="2">
        <v>29</v>
      </c>
      <c r="B31" s="28" t="s">
        <v>118</v>
      </c>
      <c r="C31" s="28" t="s">
        <v>395</v>
      </c>
      <c r="D31" s="2">
        <v>2005</v>
      </c>
      <c r="E31" s="7" t="s">
        <v>15</v>
      </c>
      <c r="F31" s="12"/>
      <c r="G31" s="2"/>
      <c r="H31" s="2">
        <v>207</v>
      </c>
      <c r="I31" s="36">
        <v>223</v>
      </c>
      <c r="J31" s="8">
        <f>SUM(F31:I31)</f>
        <v>430</v>
      </c>
    </row>
    <row r="32" spans="1:10" ht="15">
      <c r="A32" s="2">
        <v>30</v>
      </c>
      <c r="B32" s="25" t="s">
        <v>125</v>
      </c>
      <c r="C32" s="25" t="s">
        <v>150</v>
      </c>
      <c r="D32" s="2">
        <v>2005</v>
      </c>
      <c r="E32" s="6" t="s">
        <v>279</v>
      </c>
      <c r="F32" s="12">
        <v>142</v>
      </c>
      <c r="G32" s="13">
        <v>132</v>
      </c>
      <c r="H32" s="2">
        <v>150</v>
      </c>
      <c r="I32" s="36"/>
      <c r="J32" s="8">
        <f>SUM(F32:I32)</f>
        <v>424</v>
      </c>
    </row>
    <row r="33" spans="1:10" ht="15">
      <c r="A33" s="3">
        <v>31</v>
      </c>
      <c r="B33" s="4" t="s">
        <v>114</v>
      </c>
      <c r="C33" s="4" t="s">
        <v>270</v>
      </c>
      <c r="D33" s="2">
        <v>2005</v>
      </c>
      <c r="E33" s="6" t="s">
        <v>279</v>
      </c>
      <c r="F33" s="12">
        <v>186</v>
      </c>
      <c r="G33" s="13"/>
      <c r="H33" s="2">
        <v>209</v>
      </c>
      <c r="I33" s="36"/>
      <c r="J33" s="8">
        <f>SUM(F33:I33)</f>
        <v>395</v>
      </c>
    </row>
    <row r="34" spans="1:10" ht="15">
      <c r="A34" s="2">
        <v>32</v>
      </c>
      <c r="B34" s="28" t="s">
        <v>390</v>
      </c>
      <c r="C34" s="28" t="s">
        <v>391</v>
      </c>
      <c r="D34" s="2">
        <v>2006</v>
      </c>
      <c r="E34" s="5" t="s">
        <v>252</v>
      </c>
      <c r="F34" s="12"/>
      <c r="G34" s="13"/>
      <c r="H34" s="2">
        <v>393</v>
      </c>
      <c r="I34" s="36"/>
      <c r="J34" s="8">
        <f>SUM(F34:I34)</f>
        <v>393</v>
      </c>
    </row>
    <row r="35" spans="1:10" ht="15">
      <c r="A35" s="3">
        <v>33</v>
      </c>
      <c r="B35" s="4" t="s">
        <v>218</v>
      </c>
      <c r="C35" s="4" t="s">
        <v>453</v>
      </c>
      <c r="D35" s="2">
        <v>2005</v>
      </c>
      <c r="E35" s="6" t="s">
        <v>389</v>
      </c>
      <c r="F35" s="12"/>
      <c r="G35" s="13"/>
      <c r="H35" s="2"/>
      <c r="I35" s="36">
        <v>373</v>
      </c>
      <c r="J35" s="8">
        <f>SUM(F35:I35)</f>
        <v>373</v>
      </c>
    </row>
    <row r="36" spans="1:10" ht="15">
      <c r="A36" s="3">
        <v>34</v>
      </c>
      <c r="B36" s="28" t="s">
        <v>398</v>
      </c>
      <c r="C36" s="28" t="s">
        <v>399</v>
      </c>
      <c r="D36" s="3">
        <v>2006</v>
      </c>
      <c r="E36" s="31" t="s">
        <v>93</v>
      </c>
      <c r="F36" s="25"/>
      <c r="G36" s="25"/>
      <c r="H36" s="3">
        <v>135</v>
      </c>
      <c r="I36" s="37">
        <v>219</v>
      </c>
      <c r="J36" s="8">
        <f>SUM(F36:I36)</f>
        <v>354</v>
      </c>
    </row>
    <row r="37" spans="1:10" ht="15">
      <c r="A37" s="2">
        <v>35</v>
      </c>
      <c r="B37" s="28" t="s">
        <v>125</v>
      </c>
      <c r="C37" s="28" t="s">
        <v>392</v>
      </c>
      <c r="D37" s="3">
        <v>2005</v>
      </c>
      <c r="E37" s="6" t="s">
        <v>247</v>
      </c>
      <c r="F37" s="2"/>
      <c r="G37" s="27"/>
      <c r="H37" s="2">
        <v>329</v>
      </c>
      <c r="I37" s="36"/>
      <c r="J37" s="8">
        <f>SUM(F37:I37)</f>
        <v>329</v>
      </c>
    </row>
    <row r="38" spans="1:10" ht="15">
      <c r="A38" s="3">
        <v>36</v>
      </c>
      <c r="B38" s="25" t="s">
        <v>204</v>
      </c>
      <c r="C38" s="25" t="s">
        <v>239</v>
      </c>
      <c r="D38" s="2">
        <v>2006</v>
      </c>
      <c r="E38" s="5" t="s">
        <v>389</v>
      </c>
      <c r="F38" s="12"/>
      <c r="G38" s="13">
        <v>159</v>
      </c>
      <c r="H38" s="2"/>
      <c r="I38" s="36">
        <v>165</v>
      </c>
      <c r="J38" s="8">
        <f>SUM(F38:I38)</f>
        <v>324</v>
      </c>
    </row>
    <row r="39" spans="1:10" ht="15">
      <c r="A39" s="3">
        <v>37</v>
      </c>
      <c r="B39" s="4" t="s">
        <v>88</v>
      </c>
      <c r="C39" s="4" t="s">
        <v>277</v>
      </c>
      <c r="D39" s="2">
        <v>2006</v>
      </c>
      <c r="E39" s="7" t="s">
        <v>388</v>
      </c>
      <c r="F39" s="12">
        <v>144</v>
      </c>
      <c r="G39" s="13"/>
      <c r="H39" s="2">
        <v>176</v>
      </c>
      <c r="I39" s="36"/>
      <c r="J39" s="8">
        <f>SUM(F39:I39)</f>
        <v>320</v>
      </c>
    </row>
    <row r="40" spans="1:10" ht="15">
      <c r="A40" s="2">
        <v>38</v>
      </c>
      <c r="B40" s="28" t="s">
        <v>393</v>
      </c>
      <c r="C40" s="28" t="s">
        <v>394</v>
      </c>
      <c r="D40" s="2">
        <v>2005</v>
      </c>
      <c r="E40" s="6" t="s">
        <v>386</v>
      </c>
      <c r="F40" s="12"/>
      <c r="G40" s="2"/>
      <c r="H40" s="2">
        <v>306</v>
      </c>
      <c r="I40" s="36"/>
      <c r="J40" s="8">
        <f>SUM(F40:I40)</f>
        <v>306</v>
      </c>
    </row>
    <row r="41" spans="1:10" ht="15">
      <c r="A41" s="2">
        <v>39</v>
      </c>
      <c r="B41" s="4" t="s">
        <v>250</v>
      </c>
      <c r="C41" s="4" t="s">
        <v>251</v>
      </c>
      <c r="D41" s="2">
        <v>2006</v>
      </c>
      <c r="E41" s="6" t="s">
        <v>252</v>
      </c>
      <c r="F41" s="12">
        <v>298</v>
      </c>
      <c r="G41" s="13"/>
      <c r="H41" s="2"/>
      <c r="I41" s="36"/>
      <c r="J41" s="8">
        <f>SUM(F41:I41)</f>
        <v>298</v>
      </c>
    </row>
    <row r="42" spans="1:10" ht="15">
      <c r="A42" s="3">
        <v>40</v>
      </c>
      <c r="B42" s="28" t="s">
        <v>217</v>
      </c>
      <c r="C42" s="28" t="s">
        <v>280</v>
      </c>
      <c r="D42" s="3">
        <v>2006</v>
      </c>
      <c r="E42" s="6" t="s">
        <v>279</v>
      </c>
      <c r="F42" s="12">
        <v>125</v>
      </c>
      <c r="G42" s="13">
        <v>141</v>
      </c>
      <c r="H42" s="2"/>
      <c r="I42" s="36"/>
      <c r="J42" s="8">
        <f>SUM(F42:I42)</f>
        <v>266</v>
      </c>
    </row>
    <row r="43" spans="1:10" ht="15">
      <c r="A43" s="3">
        <v>41</v>
      </c>
      <c r="B43" s="28" t="s">
        <v>292</v>
      </c>
      <c r="C43" s="28" t="s">
        <v>293</v>
      </c>
      <c r="D43" s="3">
        <v>2006</v>
      </c>
      <c r="E43" s="7" t="s">
        <v>15</v>
      </c>
      <c r="F43" s="12">
        <v>95</v>
      </c>
      <c r="G43" s="27"/>
      <c r="H43" s="2">
        <v>147</v>
      </c>
      <c r="I43" s="36"/>
      <c r="J43" s="8">
        <f>SUM(F43:I43)</f>
        <v>242</v>
      </c>
    </row>
    <row r="44" spans="1:10" ht="15">
      <c r="A44" s="3">
        <v>42</v>
      </c>
      <c r="B44" s="4" t="s">
        <v>260</v>
      </c>
      <c r="C44" s="4" t="s">
        <v>261</v>
      </c>
      <c r="D44" s="2">
        <v>2007</v>
      </c>
      <c r="E44" s="6" t="s">
        <v>128</v>
      </c>
      <c r="F44" s="12">
        <v>224</v>
      </c>
      <c r="G44" s="13"/>
      <c r="H44" s="2"/>
      <c r="I44" s="36"/>
      <c r="J44" s="8">
        <f>SUM(F44:I44)</f>
        <v>224</v>
      </c>
    </row>
    <row r="45" spans="1:10" ht="15">
      <c r="A45" s="2">
        <v>43</v>
      </c>
      <c r="B45" s="28" t="s">
        <v>257</v>
      </c>
      <c r="C45" s="28" t="s">
        <v>454</v>
      </c>
      <c r="D45" s="3">
        <v>2006</v>
      </c>
      <c r="E45" s="5" t="s">
        <v>389</v>
      </c>
      <c r="F45" s="25"/>
      <c r="G45" s="25"/>
      <c r="H45" s="25"/>
      <c r="I45" s="36">
        <v>189</v>
      </c>
      <c r="J45" s="8">
        <f>SUM(F45:I45)</f>
        <v>189</v>
      </c>
    </row>
    <row r="46" spans="1:10" ht="15">
      <c r="A46" s="2">
        <v>44</v>
      </c>
      <c r="B46" s="28" t="s">
        <v>202</v>
      </c>
      <c r="C46" s="28" t="s">
        <v>455</v>
      </c>
      <c r="D46" s="3">
        <v>2007</v>
      </c>
      <c r="E46" s="5" t="s">
        <v>387</v>
      </c>
      <c r="F46" s="25"/>
      <c r="G46" s="25"/>
      <c r="H46" s="25"/>
      <c r="I46" s="36">
        <v>182</v>
      </c>
      <c r="J46" s="8">
        <f>SUM(F46:I46)</f>
        <v>182</v>
      </c>
    </row>
    <row r="47" spans="1:10" ht="15">
      <c r="A47" s="3">
        <v>45</v>
      </c>
      <c r="B47" s="4" t="s">
        <v>86</v>
      </c>
      <c r="C47" s="4" t="s">
        <v>271</v>
      </c>
      <c r="D47" s="2">
        <v>2005</v>
      </c>
      <c r="E47" s="7"/>
      <c r="F47" s="12">
        <v>169</v>
      </c>
      <c r="G47" s="13"/>
      <c r="H47" s="2"/>
      <c r="I47" s="36"/>
      <c r="J47" s="8">
        <f>SUM(F47:I47)</f>
        <v>169</v>
      </c>
    </row>
    <row r="48" spans="1:10" ht="15">
      <c r="A48" s="3">
        <v>46</v>
      </c>
      <c r="B48" s="28" t="s">
        <v>396</v>
      </c>
      <c r="C48" s="28" t="s">
        <v>397</v>
      </c>
      <c r="D48" s="2">
        <v>2006</v>
      </c>
      <c r="E48" s="6" t="s">
        <v>386</v>
      </c>
      <c r="F48" s="12"/>
      <c r="G48" s="2"/>
      <c r="H48" s="2">
        <v>151</v>
      </c>
      <c r="I48" s="36"/>
      <c r="J48" s="8">
        <f>SUM(F48:I48)</f>
        <v>151</v>
      </c>
    </row>
    <row r="49" spans="1:10" ht="15">
      <c r="A49" s="3">
        <v>47</v>
      </c>
      <c r="B49" s="25" t="s">
        <v>204</v>
      </c>
      <c r="C49" s="25" t="s">
        <v>29</v>
      </c>
      <c r="D49" s="2">
        <v>2005</v>
      </c>
      <c r="E49" s="6" t="s">
        <v>30</v>
      </c>
      <c r="F49" s="12">
        <v>147</v>
      </c>
      <c r="G49" s="13"/>
      <c r="H49" s="2"/>
      <c r="I49" s="36"/>
      <c r="J49" s="8">
        <f>SUM(F49:I49)</f>
        <v>147</v>
      </c>
    </row>
    <row r="50" spans="1:10" ht="15">
      <c r="A50" s="3">
        <v>48</v>
      </c>
      <c r="B50" s="25" t="s">
        <v>272</v>
      </c>
      <c r="C50" s="25" t="s">
        <v>290</v>
      </c>
      <c r="D50" s="2">
        <v>2006</v>
      </c>
      <c r="E50" s="2"/>
      <c r="F50" s="12">
        <v>98</v>
      </c>
      <c r="G50" s="13">
        <v>44</v>
      </c>
      <c r="H50" s="2"/>
      <c r="I50" s="36"/>
      <c r="J50" s="8">
        <f>SUM(F50:I50)</f>
        <v>142</v>
      </c>
    </row>
    <row r="51" spans="1:10" ht="15">
      <c r="A51" s="2">
        <v>49</v>
      </c>
      <c r="B51" s="28" t="s">
        <v>217</v>
      </c>
      <c r="C51" s="28" t="s">
        <v>456</v>
      </c>
      <c r="D51" s="3">
        <v>2007</v>
      </c>
      <c r="E51" s="5" t="s">
        <v>389</v>
      </c>
      <c r="F51" s="25"/>
      <c r="G51" s="25"/>
      <c r="H51" s="25"/>
      <c r="I51" s="41">
        <v>129</v>
      </c>
      <c r="J51" s="8">
        <f>SUM(F51:I51)</f>
        <v>129</v>
      </c>
    </row>
    <row r="52" spans="1:10" ht="15">
      <c r="A52" s="3">
        <v>50</v>
      </c>
      <c r="B52" s="28" t="s">
        <v>281</v>
      </c>
      <c r="C52" s="28" t="s">
        <v>282</v>
      </c>
      <c r="D52" s="3">
        <v>2007</v>
      </c>
      <c r="E52" s="6" t="s">
        <v>128</v>
      </c>
      <c r="F52" s="12">
        <v>124</v>
      </c>
      <c r="G52" s="13"/>
      <c r="H52" s="2"/>
      <c r="I52" s="36"/>
      <c r="J52" s="8">
        <f>SUM(F52:I52)</f>
        <v>124</v>
      </c>
    </row>
    <row r="53" spans="1:10" ht="15">
      <c r="A53" s="3">
        <v>51</v>
      </c>
      <c r="B53" s="4" t="s">
        <v>283</v>
      </c>
      <c r="C53" s="4" t="s">
        <v>284</v>
      </c>
      <c r="D53" s="2">
        <v>2007</v>
      </c>
      <c r="E53" s="6" t="s">
        <v>128</v>
      </c>
      <c r="F53" s="12">
        <v>122</v>
      </c>
      <c r="G53" s="13"/>
      <c r="H53" s="2"/>
      <c r="I53" s="36"/>
      <c r="J53" s="8">
        <f>SUM(F53:I53)</f>
        <v>122</v>
      </c>
    </row>
    <row r="54" spans="1:10" ht="15">
      <c r="A54" s="3">
        <v>52</v>
      </c>
      <c r="B54" s="28" t="s">
        <v>260</v>
      </c>
      <c r="C54" s="28" t="s">
        <v>287</v>
      </c>
      <c r="D54" s="3">
        <v>2006</v>
      </c>
      <c r="E54" s="6" t="s">
        <v>128</v>
      </c>
      <c r="F54" s="12">
        <v>107</v>
      </c>
      <c r="G54" s="27"/>
      <c r="H54" s="2"/>
      <c r="I54" s="36"/>
      <c r="J54" s="8">
        <f>SUM(F54:I54)</f>
        <v>107</v>
      </c>
    </row>
    <row r="55" spans="1:10" ht="15">
      <c r="A55" s="3">
        <v>53</v>
      </c>
      <c r="B55" s="28" t="s">
        <v>86</v>
      </c>
      <c r="C55" s="28" t="s">
        <v>289</v>
      </c>
      <c r="D55" s="3">
        <v>2007</v>
      </c>
      <c r="E55" s="2"/>
      <c r="F55" s="12">
        <v>100</v>
      </c>
      <c r="G55" s="27"/>
      <c r="H55" s="2"/>
      <c r="I55" s="36"/>
      <c r="J55" s="8">
        <f>SUM(F55:I55)</f>
        <v>100</v>
      </c>
    </row>
    <row r="56" spans="1:10" ht="15">
      <c r="A56" s="3">
        <v>54</v>
      </c>
      <c r="B56" s="28" t="s">
        <v>202</v>
      </c>
      <c r="C56" s="28" t="s">
        <v>400</v>
      </c>
      <c r="D56" s="3">
        <v>2006</v>
      </c>
      <c r="E56" s="31" t="s">
        <v>279</v>
      </c>
      <c r="F56" s="25"/>
      <c r="G56" s="25"/>
      <c r="H56" s="3">
        <v>98</v>
      </c>
      <c r="I56" s="37"/>
      <c r="J56" s="8">
        <f>SUM(F56:I56)</f>
        <v>98</v>
      </c>
    </row>
    <row r="57" spans="1:10" ht="15">
      <c r="A57" s="3">
        <v>55</v>
      </c>
      <c r="B57" s="28" t="s">
        <v>86</v>
      </c>
      <c r="C57" s="28" t="s">
        <v>291</v>
      </c>
      <c r="D57" s="3">
        <v>2007</v>
      </c>
      <c r="E57" s="2"/>
      <c r="F57" s="12">
        <v>95</v>
      </c>
      <c r="G57" s="27"/>
      <c r="H57" s="2"/>
      <c r="I57" s="36"/>
      <c r="J57" s="8">
        <f>SUM(F57:I57)</f>
        <v>95</v>
      </c>
    </row>
    <row r="58" spans="1:10" ht="15">
      <c r="A58" s="3">
        <v>56</v>
      </c>
      <c r="B58" s="28" t="s">
        <v>401</v>
      </c>
      <c r="C58" s="28" t="s">
        <v>216</v>
      </c>
      <c r="D58" s="3">
        <v>2007</v>
      </c>
      <c r="E58" s="31" t="s">
        <v>85</v>
      </c>
      <c r="F58" s="25"/>
      <c r="G58" s="25"/>
      <c r="H58" s="3">
        <v>91</v>
      </c>
      <c r="I58" s="37"/>
      <c r="J58" s="8">
        <f>SUM(F58:I58)</f>
        <v>91</v>
      </c>
    </row>
    <row r="59" spans="1:10" ht="15">
      <c r="A59" s="2">
        <v>57</v>
      </c>
      <c r="B59" s="25" t="s">
        <v>217</v>
      </c>
      <c r="C59" s="25" t="s">
        <v>294</v>
      </c>
      <c r="D59" s="2">
        <v>2006</v>
      </c>
      <c r="E59" s="7" t="s">
        <v>15</v>
      </c>
      <c r="F59" s="12">
        <v>63</v>
      </c>
      <c r="G59" s="13">
        <v>21</v>
      </c>
      <c r="H59" s="2"/>
      <c r="I59" s="36"/>
      <c r="J59" s="8">
        <f>SUM(F59:I59)</f>
        <v>84</v>
      </c>
    </row>
    <row r="60" spans="1:10" ht="15">
      <c r="A60" s="2">
        <v>58</v>
      </c>
      <c r="B60" s="28" t="s">
        <v>285</v>
      </c>
      <c r="C60" s="28" t="s">
        <v>303</v>
      </c>
      <c r="D60" s="3">
        <v>2006</v>
      </c>
      <c r="E60" s="2"/>
      <c r="F60" s="2"/>
      <c r="G60" s="27">
        <v>84</v>
      </c>
      <c r="H60" s="2"/>
      <c r="I60" s="36"/>
      <c r="J60" s="8">
        <f>SUM(F60:I60)</f>
        <v>84</v>
      </c>
    </row>
    <row r="61" spans="1:10" ht="15">
      <c r="A61" s="2">
        <v>59</v>
      </c>
      <c r="B61" s="25" t="s">
        <v>295</v>
      </c>
      <c r="C61" s="25" t="s">
        <v>289</v>
      </c>
      <c r="D61" s="2">
        <v>2006</v>
      </c>
      <c r="E61" s="6"/>
      <c r="F61" s="12">
        <v>58</v>
      </c>
      <c r="G61" s="13"/>
      <c r="H61" s="2"/>
      <c r="I61" s="36"/>
      <c r="J61" s="8">
        <f>SUM(F61:I61)</f>
        <v>58</v>
      </c>
    </row>
    <row r="62" spans="1:10" ht="15">
      <c r="A62" s="2">
        <v>60</v>
      </c>
      <c r="B62" s="25" t="s">
        <v>86</v>
      </c>
      <c r="C62" s="25" t="s">
        <v>296</v>
      </c>
      <c r="D62" s="2">
        <v>2005</v>
      </c>
      <c r="E62" s="7" t="s">
        <v>15</v>
      </c>
      <c r="F62" s="12">
        <v>53</v>
      </c>
      <c r="G62" s="13"/>
      <c r="H62" s="2"/>
      <c r="I62" s="36"/>
      <c r="J62" s="8">
        <f>SUM(F62:I62)</f>
        <v>53</v>
      </c>
    </row>
    <row r="63" spans="1:10" ht="15">
      <c r="A63" s="2">
        <v>61</v>
      </c>
      <c r="B63" s="28" t="s">
        <v>88</v>
      </c>
      <c r="C63" s="28" t="s">
        <v>457</v>
      </c>
      <c r="D63" s="3">
        <v>2006</v>
      </c>
      <c r="E63" s="34" t="s">
        <v>389</v>
      </c>
      <c r="F63" s="25"/>
      <c r="G63" s="25"/>
      <c r="H63" s="25"/>
      <c r="I63" s="41">
        <v>39</v>
      </c>
      <c r="J63" s="8">
        <f>SUM(F63:I63)</f>
        <v>39</v>
      </c>
    </row>
    <row r="64" spans="1:10" ht="15">
      <c r="A64" s="2">
        <v>62</v>
      </c>
      <c r="B64" s="25" t="s">
        <v>285</v>
      </c>
      <c r="C64" s="25" t="s">
        <v>297</v>
      </c>
      <c r="D64" s="2">
        <v>2006</v>
      </c>
      <c r="E64" s="2"/>
      <c r="F64" s="12">
        <v>35</v>
      </c>
      <c r="G64" s="13"/>
      <c r="H64" s="2"/>
      <c r="I64" s="36"/>
      <c r="J64" s="8">
        <f>SUM(F64:I64)</f>
        <v>35</v>
      </c>
    </row>
  </sheetData>
  <sheetProtection/>
  <mergeCells count="1">
    <mergeCell ref="A7:A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92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8984375" style="38" customWidth="1"/>
    <col min="2" max="2" width="14.3984375" style="0" customWidth="1"/>
    <col min="3" max="3" width="17.09765625" style="0" customWidth="1"/>
    <col min="4" max="4" width="9.5" style="0" customWidth="1"/>
    <col min="5" max="5" width="20.09765625" style="0" customWidth="1"/>
    <col min="6" max="10" width="12.3984375" style="0" customWidth="1"/>
  </cols>
  <sheetData>
    <row r="2" spans="1:10" ht="25.5">
      <c r="A2" s="11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60</v>
      </c>
      <c r="C3" s="4" t="s">
        <v>304</v>
      </c>
      <c r="D3" s="2">
        <v>2005</v>
      </c>
      <c r="E3" s="6" t="s">
        <v>305</v>
      </c>
      <c r="F3" s="12">
        <v>371</v>
      </c>
      <c r="G3" s="13">
        <v>341</v>
      </c>
      <c r="H3" s="2">
        <v>424</v>
      </c>
      <c r="I3" s="36">
        <v>386</v>
      </c>
      <c r="J3" s="8">
        <f>SUM(F3:I3)</f>
        <v>1522</v>
      </c>
    </row>
    <row r="4" spans="1:10" ht="15">
      <c r="A4" s="2">
        <v>2</v>
      </c>
      <c r="B4" s="4" t="s">
        <v>308</v>
      </c>
      <c r="C4" s="4" t="s">
        <v>309</v>
      </c>
      <c r="D4" s="2">
        <v>2006</v>
      </c>
      <c r="E4" s="6" t="s">
        <v>252</v>
      </c>
      <c r="F4" s="12">
        <v>264</v>
      </c>
      <c r="G4" s="13">
        <v>290</v>
      </c>
      <c r="H4" s="2">
        <v>289</v>
      </c>
      <c r="I4" s="36">
        <v>335</v>
      </c>
      <c r="J4" s="8">
        <f>SUM(F4:I4)</f>
        <v>1178</v>
      </c>
    </row>
    <row r="5" spans="1:10" ht="15">
      <c r="A5" s="2">
        <v>3</v>
      </c>
      <c r="B5" s="4" t="s">
        <v>42</v>
      </c>
      <c r="C5" s="4" t="s">
        <v>32</v>
      </c>
      <c r="D5" s="2">
        <v>2005</v>
      </c>
      <c r="E5" s="6" t="s">
        <v>93</v>
      </c>
      <c r="F5" s="12">
        <v>221</v>
      </c>
      <c r="G5" s="13">
        <v>267</v>
      </c>
      <c r="H5" s="2">
        <v>284</v>
      </c>
      <c r="I5" s="36">
        <v>287</v>
      </c>
      <c r="J5" s="8">
        <f>SUM(F5:I5)</f>
        <v>1059</v>
      </c>
    </row>
    <row r="6" spans="1:10" ht="15">
      <c r="A6" s="2">
        <v>4</v>
      </c>
      <c r="B6" s="4" t="s">
        <v>316</v>
      </c>
      <c r="C6" s="4" t="s">
        <v>317</v>
      </c>
      <c r="D6" s="3">
        <v>2005</v>
      </c>
      <c r="E6" s="7" t="s">
        <v>407</v>
      </c>
      <c r="F6" s="12">
        <v>233</v>
      </c>
      <c r="G6" s="13">
        <v>259</v>
      </c>
      <c r="H6" s="2">
        <v>250</v>
      </c>
      <c r="I6" s="36">
        <v>279</v>
      </c>
      <c r="J6" s="8">
        <f>SUM(F6:I6)</f>
        <v>1021</v>
      </c>
    </row>
    <row r="7" spans="1:10" ht="15">
      <c r="A7" s="2">
        <v>5</v>
      </c>
      <c r="B7" s="4" t="s">
        <v>130</v>
      </c>
      <c r="C7" s="4" t="s">
        <v>310</v>
      </c>
      <c r="D7" s="2">
        <v>2005</v>
      </c>
      <c r="E7" s="6" t="s">
        <v>279</v>
      </c>
      <c r="F7" s="12">
        <v>252</v>
      </c>
      <c r="G7" s="13">
        <v>219</v>
      </c>
      <c r="H7" s="2">
        <v>268</v>
      </c>
      <c r="I7" s="36">
        <v>216</v>
      </c>
      <c r="J7" s="8">
        <f>SUM(F7:I7)</f>
        <v>955</v>
      </c>
    </row>
    <row r="8" spans="1:10" ht="15">
      <c r="A8" s="2">
        <v>6</v>
      </c>
      <c r="B8" s="4" t="s">
        <v>311</v>
      </c>
      <c r="C8" s="4" t="s">
        <v>312</v>
      </c>
      <c r="D8" s="2">
        <v>2005</v>
      </c>
      <c r="E8" s="6" t="s">
        <v>313</v>
      </c>
      <c r="F8" s="12">
        <v>242</v>
      </c>
      <c r="G8" s="13">
        <v>214</v>
      </c>
      <c r="H8" s="2">
        <v>245</v>
      </c>
      <c r="I8" s="36">
        <v>181</v>
      </c>
      <c r="J8" s="8">
        <f>SUM(F8:I8)</f>
        <v>882</v>
      </c>
    </row>
    <row r="9" spans="1:10" ht="15">
      <c r="A9" s="2">
        <v>7</v>
      </c>
      <c r="B9" s="4" t="s">
        <v>71</v>
      </c>
      <c r="C9" s="4" t="s">
        <v>165</v>
      </c>
      <c r="D9" s="2">
        <v>2005</v>
      </c>
      <c r="E9" s="6" t="s">
        <v>386</v>
      </c>
      <c r="F9" s="12">
        <v>277</v>
      </c>
      <c r="G9" s="13">
        <v>254</v>
      </c>
      <c r="H9" s="2">
        <v>321</v>
      </c>
      <c r="I9" s="36"/>
      <c r="J9" s="8">
        <f>SUM(F9:I9)</f>
        <v>852</v>
      </c>
    </row>
    <row r="10" spans="1:10" ht="15">
      <c r="A10" s="2">
        <v>8</v>
      </c>
      <c r="B10" s="25" t="s">
        <v>130</v>
      </c>
      <c r="C10" s="25" t="s">
        <v>39</v>
      </c>
      <c r="D10" s="2">
        <v>2005</v>
      </c>
      <c r="E10" s="6" t="s">
        <v>93</v>
      </c>
      <c r="F10" s="12">
        <v>194</v>
      </c>
      <c r="G10" s="13">
        <v>183</v>
      </c>
      <c r="H10" s="2">
        <v>248</v>
      </c>
      <c r="I10" s="36">
        <v>224</v>
      </c>
      <c r="J10" s="8">
        <f>SUM(F10:I10)</f>
        <v>849</v>
      </c>
    </row>
    <row r="11" spans="1:10" ht="15">
      <c r="A11" s="2">
        <v>9</v>
      </c>
      <c r="B11" s="4" t="s">
        <v>320</v>
      </c>
      <c r="C11" s="4" t="s">
        <v>17</v>
      </c>
      <c r="D11" s="2">
        <v>2005</v>
      </c>
      <c r="E11" s="6" t="s">
        <v>93</v>
      </c>
      <c r="F11" s="12">
        <v>198</v>
      </c>
      <c r="G11" s="13">
        <v>263</v>
      </c>
      <c r="H11" s="2">
        <v>140</v>
      </c>
      <c r="I11" s="36">
        <v>234</v>
      </c>
      <c r="J11" s="8">
        <f>SUM(F11:I11)</f>
        <v>835</v>
      </c>
    </row>
    <row r="12" spans="1:10" ht="15">
      <c r="A12" s="2">
        <v>10</v>
      </c>
      <c r="B12" s="25" t="s">
        <v>146</v>
      </c>
      <c r="C12" s="25" t="s">
        <v>151</v>
      </c>
      <c r="D12" s="2">
        <v>2005</v>
      </c>
      <c r="E12" s="7" t="s">
        <v>15</v>
      </c>
      <c r="F12" s="12">
        <v>158</v>
      </c>
      <c r="G12" s="13">
        <v>177</v>
      </c>
      <c r="H12" s="2">
        <v>250</v>
      </c>
      <c r="I12" s="36">
        <v>209</v>
      </c>
      <c r="J12" s="8">
        <f>SUM(F12:I12)</f>
        <v>794</v>
      </c>
    </row>
    <row r="13" spans="1:10" ht="15">
      <c r="A13" s="2">
        <v>11</v>
      </c>
      <c r="B13" s="4" t="s">
        <v>129</v>
      </c>
      <c r="C13" s="4" t="s">
        <v>306</v>
      </c>
      <c r="D13" s="2">
        <v>2005</v>
      </c>
      <c r="E13" s="6" t="s">
        <v>307</v>
      </c>
      <c r="F13" s="12">
        <v>288</v>
      </c>
      <c r="G13" s="13">
        <v>348</v>
      </c>
      <c r="H13" s="2"/>
      <c r="I13" s="36"/>
      <c r="J13" s="8">
        <f>SUM(F13:I13)</f>
        <v>636</v>
      </c>
    </row>
    <row r="14" spans="1:10" ht="15">
      <c r="A14" s="2">
        <v>12</v>
      </c>
      <c r="B14" s="28" t="s">
        <v>42</v>
      </c>
      <c r="C14" s="28" t="s">
        <v>358</v>
      </c>
      <c r="D14" s="3">
        <v>2007</v>
      </c>
      <c r="E14" s="31" t="s">
        <v>252</v>
      </c>
      <c r="F14" s="24"/>
      <c r="G14" s="13">
        <v>118</v>
      </c>
      <c r="H14" s="2">
        <v>268</v>
      </c>
      <c r="I14" s="36">
        <v>217</v>
      </c>
      <c r="J14" s="26">
        <f>SUM(F14:I14)</f>
        <v>603</v>
      </c>
    </row>
    <row r="15" spans="1:10" ht="15">
      <c r="A15" s="2">
        <v>13</v>
      </c>
      <c r="B15" s="4" t="s">
        <v>70</v>
      </c>
      <c r="C15" s="4" t="s">
        <v>337</v>
      </c>
      <c r="D15" s="2">
        <v>2005</v>
      </c>
      <c r="E15" s="7" t="s">
        <v>15</v>
      </c>
      <c r="F15" s="12">
        <v>113</v>
      </c>
      <c r="G15" s="13">
        <v>100</v>
      </c>
      <c r="H15" s="2">
        <v>179</v>
      </c>
      <c r="I15" s="36">
        <v>118</v>
      </c>
      <c r="J15" s="8">
        <f>SUM(F15:I15)</f>
        <v>510</v>
      </c>
    </row>
    <row r="16" spans="1:10" ht="15">
      <c r="A16" s="2">
        <v>14</v>
      </c>
      <c r="B16" s="4" t="s">
        <v>13</v>
      </c>
      <c r="C16" s="4" t="s">
        <v>306</v>
      </c>
      <c r="D16" s="2">
        <v>2007</v>
      </c>
      <c r="E16" s="6" t="s">
        <v>307</v>
      </c>
      <c r="F16" s="12">
        <v>242</v>
      </c>
      <c r="G16" s="13">
        <v>238</v>
      </c>
      <c r="H16" s="2"/>
      <c r="I16" s="36"/>
      <c r="J16" s="8">
        <f>SUM(F16:I16)</f>
        <v>480</v>
      </c>
    </row>
    <row r="17" spans="1:10" ht="15">
      <c r="A17" s="2">
        <v>15</v>
      </c>
      <c r="B17" s="25" t="s">
        <v>13</v>
      </c>
      <c r="C17" s="25" t="s">
        <v>328</v>
      </c>
      <c r="D17" s="2">
        <v>2005</v>
      </c>
      <c r="E17" s="7" t="s">
        <v>407</v>
      </c>
      <c r="F17" s="12">
        <v>152</v>
      </c>
      <c r="G17" s="13">
        <v>130</v>
      </c>
      <c r="H17" s="2">
        <v>191</v>
      </c>
      <c r="I17" s="36"/>
      <c r="J17" s="8">
        <f>SUM(F17:I17)</f>
        <v>473</v>
      </c>
    </row>
    <row r="18" spans="1:10" ht="15">
      <c r="A18" s="3">
        <v>16</v>
      </c>
      <c r="B18" s="28" t="s">
        <v>153</v>
      </c>
      <c r="C18" s="28" t="s">
        <v>371</v>
      </c>
      <c r="D18" s="3">
        <v>2005</v>
      </c>
      <c r="E18" s="7" t="s">
        <v>15</v>
      </c>
      <c r="F18" s="2"/>
      <c r="G18" s="13">
        <v>126</v>
      </c>
      <c r="H18" s="2">
        <v>199</v>
      </c>
      <c r="I18" s="36">
        <v>148</v>
      </c>
      <c r="J18" s="26">
        <f>SUM(F18:I18)</f>
        <v>473</v>
      </c>
    </row>
    <row r="19" spans="1:10" ht="15">
      <c r="A19" s="3">
        <v>17</v>
      </c>
      <c r="B19" s="28" t="s">
        <v>80</v>
      </c>
      <c r="C19" s="28" t="s">
        <v>365</v>
      </c>
      <c r="D19" s="3">
        <v>2007</v>
      </c>
      <c r="E19" s="6" t="s">
        <v>252</v>
      </c>
      <c r="F19" s="2"/>
      <c r="G19" s="13">
        <v>137</v>
      </c>
      <c r="H19" s="2">
        <v>167</v>
      </c>
      <c r="I19" s="36">
        <v>152</v>
      </c>
      <c r="J19" s="26">
        <f>SUM(F19:I19)</f>
        <v>456</v>
      </c>
    </row>
    <row r="20" spans="1:10" ht="15">
      <c r="A20" s="3">
        <v>18</v>
      </c>
      <c r="B20" s="28" t="s">
        <v>140</v>
      </c>
      <c r="C20" s="28" t="s">
        <v>362</v>
      </c>
      <c r="D20" s="3">
        <v>2005</v>
      </c>
      <c r="E20" s="2"/>
      <c r="F20" s="2"/>
      <c r="G20" s="13">
        <v>196</v>
      </c>
      <c r="H20" s="2"/>
      <c r="I20" s="36">
        <v>248</v>
      </c>
      <c r="J20" s="26">
        <f>SUM(F20:I20)</f>
        <v>444</v>
      </c>
    </row>
    <row r="21" spans="1:10" ht="15">
      <c r="A21" s="3">
        <v>19</v>
      </c>
      <c r="B21" s="28" t="s">
        <v>311</v>
      </c>
      <c r="C21" s="28" t="s">
        <v>160</v>
      </c>
      <c r="D21" s="3">
        <v>2007</v>
      </c>
      <c r="E21" s="6" t="s">
        <v>387</v>
      </c>
      <c r="F21" s="12">
        <v>80</v>
      </c>
      <c r="G21" s="13">
        <v>112</v>
      </c>
      <c r="H21" s="2">
        <v>121</v>
      </c>
      <c r="I21" s="36">
        <v>121</v>
      </c>
      <c r="J21" s="8">
        <f>SUM(F21:I21)</f>
        <v>434</v>
      </c>
    </row>
    <row r="22" spans="1:10" ht="15">
      <c r="A22" s="2">
        <v>20</v>
      </c>
      <c r="B22" s="28" t="s">
        <v>308</v>
      </c>
      <c r="C22" s="28" t="s">
        <v>152</v>
      </c>
      <c r="D22" s="3">
        <v>2006</v>
      </c>
      <c r="E22" s="6" t="s">
        <v>386</v>
      </c>
      <c r="F22" s="12">
        <v>144</v>
      </c>
      <c r="G22" s="13">
        <v>104</v>
      </c>
      <c r="H22" s="2">
        <v>182</v>
      </c>
      <c r="I22" s="36"/>
      <c r="J22" s="8">
        <f>SUM(F22:I22)</f>
        <v>430</v>
      </c>
    </row>
    <row r="23" spans="1:10" ht="15">
      <c r="A23" s="2">
        <v>21</v>
      </c>
      <c r="B23" s="4" t="s">
        <v>149</v>
      </c>
      <c r="C23" s="4" t="s">
        <v>340</v>
      </c>
      <c r="D23" s="2">
        <v>2005</v>
      </c>
      <c r="E23" s="6" t="s">
        <v>386</v>
      </c>
      <c r="F23" s="12">
        <v>100</v>
      </c>
      <c r="G23" s="13">
        <v>167</v>
      </c>
      <c r="H23" s="2">
        <v>155</v>
      </c>
      <c r="I23" s="36"/>
      <c r="J23" s="8">
        <f>SUM(F23:I23)</f>
        <v>422</v>
      </c>
    </row>
    <row r="24" spans="1:10" ht="15">
      <c r="A24" s="3">
        <v>22</v>
      </c>
      <c r="B24" s="4" t="s">
        <v>33</v>
      </c>
      <c r="C24" s="4" t="s">
        <v>333</v>
      </c>
      <c r="D24" s="2">
        <v>2005</v>
      </c>
      <c r="E24" s="6" t="s">
        <v>93</v>
      </c>
      <c r="F24" s="12">
        <v>135</v>
      </c>
      <c r="G24" s="13"/>
      <c r="H24" s="2">
        <v>115</v>
      </c>
      <c r="I24" s="36">
        <v>162</v>
      </c>
      <c r="J24" s="8">
        <f>SUM(F24:I24)</f>
        <v>412</v>
      </c>
    </row>
    <row r="25" spans="1:10" ht="15">
      <c r="A25" s="2">
        <v>23</v>
      </c>
      <c r="B25" s="28" t="s">
        <v>42</v>
      </c>
      <c r="C25" s="28" t="s">
        <v>361</v>
      </c>
      <c r="D25" s="3">
        <v>2005</v>
      </c>
      <c r="E25" s="6" t="s">
        <v>386</v>
      </c>
      <c r="F25" s="2"/>
      <c r="G25" s="13">
        <v>302</v>
      </c>
      <c r="H25" s="2">
        <v>95</v>
      </c>
      <c r="I25" s="36"/>
      <c r="J25" s="26">
        <f>SUM(F25:I25)</f>
        <v>397</v>
      </c>
    </row>
    <row r="26" spans="1:10" ht="15">
      <c r="A26" s="3">
        <v>24</v>
      </c>
      <c r="B26" s="28" t="s">
        <v>311</v>
      </c>
      <c r="C26" s="28" t="s">
        <v>274</v>
      </c>
      <c r="D26" s="3">
        <v>2006</v>
      </c>
      <c r="E26" s="7" t="s">
        <v>15</v>
      </c>
      <c r="F26" s="12">
        <v>64</v>
      </c>
      <c r="G26" s="27">
        <v>96</v>
      </c>
      <c r="H26" s="2">
        <v>92</v>
      </c>
      <c r="I26" s="36">
        <v>117</v>
      </c>
      <c r="J26" s="8">
        <f>SUM(F26:I26)</f>
        <v>369</v>
      </c>
    </row>
    <row r="27" spans="1:10" ht="15">
      <c r="A27" s="2">
        <v>25</v>
      </c>
      <c r="B27" s="25" t="s">
        <v>153</v>
      </c>
      <c r="C27" s="25" t="s">
        <v>329</v>
      </c>
      <c r="D27" s="2">
        <v>2005</v>
      </c>
      <c r="E27" s="7"/>
      <c r="F27" s="12">
        <v>149</v>
      </c>
      <c r="G27" s="13">
        <v>183</v>
      </c>
      <c r="H27" s="2"/>
      <c r="I27" s="36"/>
      <c r="J27" s="8">
        <f>SUM(F27:I27)</f>
        <v>332</v>
      </c>
    </row>
    <row r="28" spans="1:10" ht="15">
      <c r="A28" s="3">
        <v>26</v>
      </c>
      <c r="B28" s="28" t="s">
        <v>366</v>
      </c>
      <c r="C28" s="28" t="s">
        <v>367</v>
      </c>
      <c r="D28" s="3">
        <v>2006</v>
      </c>
      <c r="E28" s="2"/>
      <c r="F28" s="2"/>
      <c r="G28" s="13">
        <v>136</v>
      </c>
      <c r="H28" s="2"/>
      <c r="I28" s="36">
        <v>194</v>
      </c>
      <c r="J28" s="26">
        <f>SUM(F28:I28)</f>
        <v>330</v>
      </c>
    </row>
    <row r="29" spans="1:10" ht="15">
      <c r="A29" s="3">
        <v>27</v>
      </c>
      <c r="B29" s="28" t="s">
        <v>44</v>
      </c>
      <c r="C29" s="28" t="s">
        <v>364</v>
      </c>
      <c r="D29" s="3">
        <v>2006</v>
      </c>
      <c r="E29" s="5" t="s">
        <v>426</v>
      </c>
      <c r="F29" s="2"/>
      <c r="G29" s="13">
        <v>144</v>
      </c>
      <c r="H29" s="2"/>
      <c r="I29" s="36">
        <v>175</v>
      </c>
      <c r="J29" s="26">
        <f>SUM(F29:I29)</f>
        <v>319</v>
      </c>
    </row>
    <row r="30" spans="1:10" ht="15">
      <c r="A30" s="2">
        <v>28</v>
      </c>
      <c r="B30" s="28" t="s">
        <v>149</v>
      </c>
      <c r="C30" s="28" t="s">
        <v>372</v>
      </c>
      <c r="D30" s="3">
        <v>2005</v>
      </c>
      <c r="E30" s="2" t="s">
        <v>426</v>
      </c>
      <c r="F30" s="2"/>
      <c r="G30" s="13">
        <v>112</v>
      </c>
      <c r="H30" s="2"/>
      <c r="I30" s="36">
        <v>141</v>
      </c>
      <c r="J30" s="26">
        <f>SUM(F30:I30)</f>
        <v>253</v>
      </c>
    </row>
    <row r="31" spans="1:10" ht="15">
      <c r="A31" s="2">
        <v>29</v>
      </c>
      <c r="B31" s="28" t="s">
        <v>149</v>
      </c>
      <c r="C31" s="28" t="s">
        <v>314</v>
      </c>
      <c r="D31" s="3">
        <v>2006</v>
      </c>
      <c r="E31" s="6" t="s">
        <v>315</v>
      </c>
      <c r="F31" s="12">
        <v>237</v>
      </c>
      <c r="G31" s="27"/>
      <c r="H31" s="25"/>
      <c r="I31" s="37"/>
      <c r="J31" s="26">
        <f>SUM(F31:I31)</f>
        <v>237</v>
      </c>
    </row>
    <row r="32" spans="1:10" ht="15">
      <c r="A32" s="2">
        <v>30</v>
      </c>
      <c r="B32" s="4" t="s">
        <v>318</v>
      </c>
      <c r="C32" s="4" t="s">
        <v>319</v>
      </c>
      <c r="D32" s="2">
        <v>2005</v>
      </c>
      <c r="E32" s="6" t="s">
        <v>128</v>
      </c>
      <c r="F32" s="12">
        <v>229</v>
      </c>
      <c r="G32" s="13"/>
      <c r="H32" s="2"/>
      <c r="I32" s="36"/>
      <c r="J32" s="8">
        <f>SUM(F32:I32)</f>
        <v>229</v>
      </c>
    </row>
    <row r="33" spans="1:10" ht="15">
      <c r="A33" s="2">
        <v>31</v>
      </c>
      <c r="B33" s="28" t="s">
        <v>33</v>
      </c>
      <c r="C33" s="28" t="s">
        <v>449</v>
      </c>
      <c r="D33" s="3">
        <v>2006</v>
      </c>
      <c r="E33" s="5" t="s">
        <v>426</v>
      </c>
      <c r="F33" s="25"/>
      <c r="G33" s="25"/>
      <c r="H33" s="25"/>
      <c r="I33" s="36">
        <v>225</v>
      </c>
      <c r="J33" s="26">
        <f>SUM(F33:I33)</f>
        <v>225</v>
      </c>
    </row>
    <row r="34" spans="1:10" ht="15">
      <c r="A34" s="3">
        <v>32</v>
      </c>
      <c r="B34" s="28" t="s">
        <v>129</v>
      </c>
      <c r="C34" s="28" t="s">
        <v>383</v>
      </c>
      <c r="D34" s="3">
        <v>2007</v>
      </c>
      <c r="E34" s="6" t="s">
        <v>386</v>
      </c>
      <c r="F34" s="2"/>
      <c r="G34" s="13">
        <v>71</v>
      </c>
      <c r="H34" s="2">
        <v>151</v>
      </c>
      <c r="I34" s="36"/>
      <c r="J34" s="26">
        <f>SUM(F34:I34)</f>
        <v>222</v>
      </c>
    </row>
    <row r="35" spans="1:10" ht="15">
      <c r="A35" s="2">
        <v>33</v>
      </c>
      <c r="B35" s="4" t="s">
        <v>155</v>
      </c>
      <c r="C35" s="4" t="s">
        <v>127</v>
      </c>
      <c r="D35" s="2">
        <v>2006</v>
      </c>
      <c r="E35" s="6" t="s">
        <v>128</v>
      </c>
      <c r="F35" s="12">
        <v>214</v>
      </c>
      <c r="G35" s="13"/>
      <c r="H35" s="2"/>
      <c r="I35" s="36"/>
      <c r="J35" s="8">
        <f>SUM(F35:I35)</f>
        <v>214</v>
      </c>
    </row>
    <row r="36" spans="1:10" ht="15">
      <c r="A36" s="3">
        <v>34</v>
      </c>
      <c r="B36" s="25" t="s">
        <v>153</v>
      </c>
      <c r="C36" s="25" t="s">
        <v>343</v>
      </c>
      <c r="D36" s="2">
        <v>2006</v>
      </c>
      <c r="E36" s="6" t="s">
        <v>386</v>
      </c>
      <c r="F36" s="12">
        <v>96</v>
      </c>
      <c r="G36" s="13"/>
      <c r="H36" s="2">
        <v>113</v>
      </c>
      <c r="I36" s="36"/>
      <c r="J36" s="8">
        <f>SUM(F36:I36)</f>
        <v>209</v>
      </c>
    </row>
    <row r="37" spans="1:10" ht="15">
      <c r="A37" s="3">
        <v>35</v>
      </c>
      <c r="B37" s="28" t="s">
        <v>134</v>
      </c>
      <c r="C37" s="28" t="s">
        <v>375</v>
      </c>
      <c r="D37" s="3">
        <v>2005</v>
      </c>
      <c r="E37" s="2" t="s">
        <v>426</v>
      </c>
      <c r="F37" s="2"/>
      <c r="G37" s="13">
        <v>95</v>
      </c>
      <c r="H37" s="2"/>
      <c r="I37" s="36">
        <v>114</v>
      </c>
      <c r="J37" s="26">
        <f>SUM(F37:I37)</f>
        <v>209</v>
      </c>
    </row>
    <row r="38" spans="1:10" ht="15">
      <c r="A38" s="3">
        <v>36</v>
      </c>
      <c r="B38" s="28" t="s">
        <v>153</v>
      </c>
      <c r="C38" s="28" t="s">
        <v>377</v>
      </c>
      <c r="D38" s="3">
        <v>2007</v>
      </c>
      <c r="E38" s="5" t="s">
        <v>426</v>
      </c>
      <c r="F38" s="2"/>
      <c r="G38" s="13">
        <v>83</v>
      </c>
      <c r="H38" s="2"/>
      <c r="I38" s="36">
        <v>123</v>
      </c>
      <c r="J38" s="26">
        <f>SUM(F38:I38)</f>
        <v>206</v>
      </c>
    </row>
    <row r="39" spans="1:10" ht="15">
      <c r="A39" s="3">
        <v>37</v>
      </c>
      <c r="B39" s="28" t="s">
        <v>149</v>
      </c>
      <c r="C39" s="28" t="s">
        <v>408</v>
      </c>
      <c r="D39" s="3">
        <v>2005</v>
      </c>
      <c r="E39" s="32" t="s">
        <v>407</v>
      </c>
      <c r="F39" s="25"/>
      <c r="G39" s="25"/>
      <c r="H39" s="2">
        <v>151</v>
      </c>
      <c r="I39" s="36">
        <v>51</v>
      </c>
      <c r="J39" s="26">
        <f>SUM(F39:I39)</f>
        <v>202</v>
      </c>
    </row>
    <row r="40" spans="1:10" ht="15">
      <c r="A40" s="3">
        <v>38</v>
      </c>
      <c r="B40" s="4" t="s">
        <v>36</v>
      </c>
      <c r="C40" s="4" t="s">
        <v>335</v>
      </c>
      <c r="D40" s="2">
        <v>2006</v>
      </c>
      <c r="E40" s="6"/>
      <c r="F40" s="12">
        <v>125</v>
      </c>
      <c r="G40" s="13">
        <v>74</v>
      </c>
      <c r="H40" s="2"/>
      <c r="I40" s="36"/>
      <c r="J40" s="8">
        <f>SUM(F40:I40)</f>
        <v>199</v>
      </c>
    </row>
    <row r="41" spans="1:10" ht="15">
      <c r="A41" s="3">
        <v>39</v>
      </c>
      <c r="B41" s="25" t="s">
        <v>50</v>
      </c>
      <c r="C41" s="25" t="s">
        <v>347</v>
      </c>
      <c r="D41" s="2">
        <v>2006</v>
      </c>
      <c r="E41" s="6" t="s">
        <v>386</v>
      </c>
      <c r="F41" s="12">
        <v>87</v>
      </c>
      <c r="G41" s="13"/>
      <c r="H41" s="2">
        <v>111</v>
      </c>
      <c r="I41" s="36"/>
      <c r="J41" s="8">
        <f>SUM(F41:I41)</f>
        <v>198</v>
      </c>
    </row>
    <row r="42" spans="1:10" ht="15">
      <c r="A42" s="3">
        <v>40</v>
      </c>
      <c r="B42" s="25" t="s">
        <v>321</v>
      </c>
      <c r="C42" s="30" t="s">
        <v>322</v>
      </c>
      <c r="D42" s="2">
        <v>2006</v>
      </c>
      <c r="E42" s="6"/>
      <c r="F42" s="12">
        <v>183</v>
      </c>
      <c r="G42" s="13"/>
      <c r="H42" s="2"/>
      <c r="I42" s="36"/>
      <c r="J42" s="8">
        <f>SUM(F42:I42)</f>
        <v>183</v>
      </c>
    </row>
    <row r="43" spans="1:10" ht="15">
      <c r="A43" s="3">
        <v>41</v>
      </c>
      <c r="B43" s="4" t="s">
        <v>44</v>
      </c>
      <c r="C43" s="4" t="s">
        <v>323</v>
      </c>
      <c r="D43" s="2">
        <v>2005</v>
      </c>
      <c r="E43" s="2"/>
      <c r="F43" s="12">
        <v>176</v>
      </c>
      <c r="G43" s="13"/>
      <c r="H43" s="2"/>
      <c r="I43" s="36"/>
      <c r="J43" s="8">
        <f>SUM(F43:I43)</f>
        <v>176</v>
      </c>
    </row>
    <row r="44" spans="1:10" ht="15">
      <c r="A44" s="3">
        <v>42</v>
      </c>
      <c r="B44" s="4" t="s">
        <v>308</v>
      </c>
      <c r="C44" s="4" t="s">
        <v>324</v>
      </c>
      <c r="D44" s="2">
        <v>2005</v>
      </c>
      <c r="E44" s="6" t="s">
        <v>128</v>
      </c>
      <c r="F44" s="12">
        <v>168</v>
      </c>
      <c r="G44" s="13"/>
      <c r="H44" s="2"/>
      <c r="I44" s="36"/>
      <c r="J44" s="8">
        <f>SUM(F44:I44)</f>
        <v>168</v>
      </c>
    </row>
    <row r="45" spans="1:10" ht="15">
      <c r="A45" s="3">
        <v>43</v>
      </c>
      <c r="B45" s="4" t="s">
        <v>325</v>
      </c>
      <c r="C45" s="4" t="s">
        <v>326</v>
      </c>
      <c r="D45" s="2">
        <v>2005</v>
      </c>
      <c r="E45" s="6" t="s">
        <v>128</v>
      </c>
      <c r="F45" s="12">
        <v>164</v>
      </c>
      <c r="G45" s="13"/>
      <c r="H45" s="2"/>
      <c r="I45" s="36"/>
      <c r="J45" s="8">
        <f>SUM(F45:I45)</f>
        <v>164</v>
      </c>
    </row>
    <row r="46" spans="1:10" ht="15">
      <c r="A46" s="3">
        <v>44</v>
      </c>
      <c r="B46" s="28" t="s">
        <v>138</v>
      </c>
      <c r="C46" s="28" t="s">
        <v>270</v>
      </c>
      <c r="D46" s="3">
        <v>2007</v>
      </c>
      <c r="E46" s="6" t="s">
        <v>279</v>
      </c>
      <c r="F46" s="24">
        <v>44</v>
      </c>
      <c r="G46" s="13">
        <v>28</v>
      </c>
      <c r="H46" s="2">
        <v>91</v>
      </c>
      <c r="I46" s="37"/>
      <c r="J46" s="26">
        <f>SUM(F46:I46)</f>
        <v>163</v>
      </c>
    </row>
    <row r="47" spans="1:10" ht="15">
      <c r="A47" s="3">
        <v>45</v>
      </c>
      <c r="B47" s="28" t="s">
        <v>33</v>
      </c>
      <c r="C47" s="28" t="s">
        <v>349</v>
      </c>
      <c r="D47" s="3">
        <v>2006</v>
      </c>
      <c r="E47" s="6"/>
      <c r="F47" s="12">
        <v>79</v>
      </c>
      <c r="G47" s="27">
        <v>79</v>
      </c>
      <c r="H47" s="2"/>
      <c r="I47" s="36"/>
      <c r="J47" s="8">
        <f>SUM(F47:I47)</f>
        <v>158</v>
      </c>
    </row>
    <row r="48" spans="1:10" ht="15">
      <c r="A48" s="3">
        <v>46</v>
      </c>
      <c r="B48" s="4" t="s">
        <v>321</v>
      </c>
      <c r="C48" s="4" t="s">
        <v>327</v>
      </c>
      <c r="D48" s="2">
        <v>2006</v>
      </c>
      <c r="E48" s="6" t="s">
        <v>128</v>
      </c>
      <c r="F48" s="12">
        <v>153</v>
      </c>
      <c r="G48" s="13"/>
      <c r="H48" s="2"/>
      <c r="I48" s="36"/>
      <c r="J48" s="8">
        <f>SUM(F48:I48)</f>
        <v>153</v>
      </c>
    </row>
    <row r="49" spans="1:10" ht="15">
      <c r="A49" s="3">
        <v>47</v>
      </c>
      <c r="B49" s="28" t="s">
        <v>38</v>
      </c>
      <c r="C49" s="28" t="s">
        <v>363</v>
      </c>
      <c r="D49" s="3">
        <v>2005</v>
      </c>
      <c r="E49" s="6" t="s">
        <v>93</v>
      </c>
      <c r="F49" s="2"/>
      <c r="G49" s="13">
        <v>151</v>
      </c>
      <c r="H49" s="2"/>
      <c r="I49" s="36"/>
      <c r="J49" s="26">
        <f>SUM(F49:I49)</f>
        <v>151</v>
      </c>
    </row>
    <row r="50" spans="1:10" ht="15">
      <c r="A50" s="3">
        <v>48</v>
      </c>
      <c r="B50" s="28" t="s">
        <v>42</v>
      </c>
      <c r="C50" s="28" t="s">
        <v>409</v>
      </c>
      <c r="D50" s="3">
        <v>2006</v>
      </c>
      <c r="E50" s="6" t="s">
        <v>252</v>
      </c>
      <c r="F50" s="25"/>
      <c r="G50" s="25"/>
      <c r="H50" s="2">
        <v>142</v>
      </c>
      <c r="I50" s="37"/>
      <c r="J50" s="26">
        <f>SUM(F50:I50)</f>
        <v>142</v>
      </c>
    </row>
    <row r="51" spans="1:10" ht="15">
      <c r="A51" s="3">
        <v>49</v>
      </c>
      <c r="B51" s="25" t="s">
        <v>330</v>
      </c>
      <c r="C51" s="25" t="s">
        <v>331</v>
      </c>
      <c r="D51" s="2">
        <v>2005</v>
      </c>
      <c r="E51" s="6" t="s">
        <v>128</v>
      </c>
      <c r="F51" s="12">
        <v>141</v>
      </c>
      <c r="G51" s="13"/>
      <c r="H51" s="2"/>
      <c r="I51" s="36"/>
      <c r="J51" s="8">
        <f>SUM(F51:I51)</f>
        <v>141</v>
      </c>
    </row>
    <row r="52" spans="1:10" ht="15">
      <c r="A52" s="3">
        <v>50</v>
      </c>
      <c r="B52" s="28" t="s">
        <v>308</v>
      </c>
      <c r="C52" s="28" t="s">
        <v>350</v>
      </c>
      <c r="D52" s="3">
        <v>2005</v>
      </c>
      <c r="E52" s="7" t="s">
        <v>15</v>
      </c>
      <c r="F52" s="12">
        <v>68</v>
      </c>
      <c r="G52" s="27">
        <v>71</v>
      </c>
      <c r="H52" s="2"/>
      <c r="I52" s="36"/>
      <c r="J52" s="8">
        <f>SUM(F52:I52)</f>
        <v>139</v>
      </c>
    </row>
    <row r="53" spans="1:10" ht="15">
      <c r="A53" s="3">
        <v>51</v>
      </c>
      <c r="B53" s="28" t="s">
        <v>149</v>
      </c>
      <c r="C53" s="28" t="s">
        <v>410</v>
      </c>
      <c r="D53" s="3">
        <v>2006</v>
      </c>
      <c r="E53" s="6" t="s">
        <v>93</v>
      </c>
      <c r="F53" s="25"/>
      <c r="G53" s="25"/>
      <c r="H53" s="2">
        <v>137</v>
      </c>
      <c r="I53" s="37"/>
      <c r="J53" s="26">
        <f>SUM(F53:I53)</f>
        <v>137</v>
      </c>
    </row>
    <row r="54" spans="1:10" ht="15">
      <c r="A54" s="3">
        <v>52</v>
      </c>
      <c r="B54" s="4" t="s">
        <v>60</v>
      </c>
      <c r="C54" s="4" t="s">
        <v>162</v>
      </c>
      <c r="D54" s="2">
        <v>2006</v>
      </c>
      <c r="E54" s="6"/>
      <c r="F54" s="12">
        <v>136</v>
      </c>
      <c r="G54" s="13"/>
      <c r="H54" s="2"/>
      <c r="I54" s="36"/>
      <c r="J54" s="8">
        <f>SUM(F54:I54)</f>
        <v>136</v>
      </c>
    </row>
    <row r="55" spans="1:10" ht="15">
      <c r="A55" s="3">
        <v>53</v>
      </c>
      <c r="B55" s="28" t="s">
        <v>149</v>
      </c>
      <c r="C55" s="28" t="s">
        <v>332</v>
      </c>
      <c r="D55" s="3">
        <v>2005</v>
      </c>
      <c r="E55" s="2"/>
      <c r="F55" s="12">
        <v>135</v>
      </c>
      <c r="G55" s="13"/>
      <c r="H55" s="2"/>
      <c r="I55" s="36"/>
      <c r="J55" s="8">
        <f>SUM(F55:I55)</f>
        <v>135</v>
      </c>
    </row>
    <row r="56" spans="1:10" ht="15">
      <c r="A56" s="3">
        <v>54</v>
      </c>
      <c r="B56" s="28" t="s">
        <v>134</v>
      </c>
      <c r="C56" s="28" t="s">
        <v>361</v>
      </c>
      <c r="D56" s="3">
        <v>2007</v>
      </c>
      <c r="E56" s="6" t="s">
        <v>386</v>
      </c>
      <c r="F56" s="2"/>
      <c r="G56" s="13">
        <v>63</v>
      </c>
      <c r="H56" s="2">
        <v>72</v>
      </c>
      <c r="I56" s="36"/>
      <c r="J56" s="26">
        <f>SUM(F56:I56)</f>
        <v>135</v>
      </c>
    </row>
    <row r="57" spans="1:10" ht="15">
      <c r="A57" s="3">
        <v>55</v>
      </c>
      <c r="B57" s="25" t="s">
        <v>130</v>
      </c>
      <c r="C57" s="25" t="s">
        <v>334</v>
      </c>
      <c r="D57" s="2">
        <v>2006</v>
      </c>
      <c r="E57" s="6" t="s">
        <v>128</v>
      </c>
      <c r="F57" s="12">
        <v>134</v>
      </c>
      <c r="G57" s="13"/>
      <c r="H57" s="2"/>
      <c r="I57" s="36"/>
      <c r="J57" s="8">
        <f>SUM(F57:I57)</f>
        <v>134</v>
      </c>
    </row>
    <row r="58" spans="1:10" ht="15">
      <c r="A58" s="3">
        <v>56</v>
      </c>
      <c r="B58" s="28" t="s">
        <v>146</v>
      </c>
      <c r="C58" s="28" t="s">
        <v>368</v>
      </c>
      <c r="D58" s="3">
        <v>2005</v>
      </c>
      <c r="E58" s="2"/>
      <c r="F58" s="2"/>
      <c r="G58" s="13">
        <v>134</v>
      </c>
      <c r="H58" s="2"/>
      <c r="I58" s="36"/>
      <c r="J58" s="26">
        <f>SUM(F58:I58)</f>
        <v>134</v>
      </c>
    </row>
    <row r="59" spans="1:10" ht="15">
      <c r="A59" s="3">
        <v>57</v>
      </c>
      <c r="B59" s="28" t="s">
        <v>153</v>
      </c>
      <c r="C59" s="28" t="s">
        <v>369</v>
      </c>
      <c r="D59" s="3">
        <v>2006</v>
      </c>
      <c r="E59" s="2"/>
      <c r="F59" s="2"/>
      <c r="G59" s="13">
        <v>130</v>
      </c>
      <c r="H59" s="2"/>
      <c r="I59" s="36"/>
      <c r="J59" s="26">
        <f>SUM(F59:I59)</f>
        <v>130</v>
      </c>
    </row>
    <row r="60" spans="1:10" ht="15">
      <c r="A60" s="3">
        <v>58</v>
      </c>
      <c r="B60" s="28" t="s">
        <v>155</v>
      </c>
      <c r="C60" s="28" t="s">
        <v>370</v>
      </c>
      <c r="D60" s="3">
        <v>2006</v>
      </c>
      <c r="E60" s="7" t="s">
        <v>15</v>
      </c>
      <c r="F60" s="2"/>
      <c r="G60" s="13">
        <v>127</v>
      </c>
      <c r="H60" s="2"/>
      <c r="I60" s="36"/>
      <c r="J60" s="26">
        <f>SUM(F60:I60)</f>
        <v>127</v>
      </c>
    </row>
    <row r="61" spans="1:10" ht="15">
      <c r="A61" s="2">
        <v>59</v>
      </c>
      <c r="B61" s="28" t="s">
        <v>325</v>
      </c>
      <c r="C61" s="28" t="s">
        <v>336</v>
      </c>
      <c r="D61" s="3">
        <v>2007</v>
      </c>
      <c r="E61" s="6" t="s">
        <v>128</v>
      </c>
      <c r="F61" s="12">
        <v>115</v>
      </c>
      <c r="G61" s="27"/>
      <c r="H61" s="2"/>
      <c r="I61" s="36"/>
      <c r="J61" s="8">
        <f>SUM(F61:I61)</f>
        <v>115</v>
      </c>
    </row>
    <row r="62" spans="1:10" ht="15">
      <c r="A62" s="3">
        <v>60</v>
      </c>
      <c r="B62" s="28" t="s">
        <v>380</v>
      </c>
      <c r="C62" s="28" t="s">
        <v>381</v>
      </c>
      <c r="D62" s="3">
        <v>2007</v>
      </c>
      <c r="E62" s="7" t="s">
        <v>15</v>
      </c>
      <c r="F62" s="2"/>
      <c r="G62" s="13">
        <v>29</v>
      </c>
      <c r="H62" s="2">
        <v>85</v>
      </c>
      <c r="I62" s="36"/>
      <c r="J62" s="26">
        <f>SUM(F62:I62)</f>
        <v>114</v>
      </c>
    </row>
    <row r="63" spans="1:10" ht="15">
      <c r="A63" s="3">
        <v>61</v>
      </c>
      <c r="B63" s="28" t="s">
        <v>153</v>
      </c>
      <c r="C63" s="28" t="s">
        <v>411</v>
      </c>
      <c r="D63" s="3">
        <v>2006</v>
      </c>
      <c r="E63" s="33" t="s">
        <v>407</v>
      </c>
      <c r="F63" s="25"/>
      <c r="G63" s="25"/>
      <c r="H63" s="3">
        <v>106</v>
      </c>
      <c r="I63" s="37"/>
      <c r="J63" s="26">
        <f>SUM(F63:I63)</f>
        <v>106</v>
      </c>
    </row>
    <row r="64" spans="1:10" ht="15">
      <c r="A64" s="2">
        <v>62</v>
      </c>
      <c r="B64" s="25" t="s">
        <v>153</v>
      </c>
      <c r="C64" s="25" t="s">
        <v>338</v>
      </c>
      <c r="D64" s="2">
        <v>2007</v>
      </c>
      <c r="E64" s="6" t="s">
        <v>128</v>
      </c>
      <c r="F64" s="12">
        <v>105</v>
      </c>
      <c r="G64" s="13"/>
      <c r="H64" s="2"/>
      <c r="I64" s="36"/>
      <c r="J64" s="8">
        <f>SUM(F64:I64)</f>
        <v>105</v>
      </c>
    </row>
    <row r="65" spans="1:10" ht="15">
      <c r="A65" s="2">
        <v>63</v>
      </c>
      <c r="B65" s="25" t="s">
        <v>80</v>
      </c>
      <c r="C65" s="25" t="s">
        <v>339</v>
      </c>
      <c r="D65" s="2">
        <v>2007</v>
      </c>
      <c r="E65" s="6" t="s">
        <v>128</v>
      </c>
      <c r="F65" s="12">
        <v>102</v>
      </c>
      <c r="G65" s="13"/>
      <c r="H65" s="2"/>
      <c r="I65" s="36"/>
      <c r="J65" s="8">
        <f>SUM(F65:I65)</f>
        <v>102</v>
      </c>
    </row>
    <row r="66" spans="1:10" ht="15">
      <c r="A66" s="3">
        <v>64</v>
      </c>
      <c r="B66" s="28" t="s">
        <v>134</v>
      </c>
      <c r="C66" s="28" t="s">
        <v>373</v>
      </c>
      <c r="D66" s="3">
        <v>2006</v>
      </c>
      <c r="E66" s="7" t="s">
        <v>15</v>
      </c>
      <c r="F66" s="2"/>
      <c r="G66" s="13">
        <v>101</v>
      </c>
      <c r="H66" s="2"/>
      <c r="I66" s="36"/>
      <c r="J66" s="26">
        <f>SUM(F66:I66)</f>
        <v>101</v>
      </c>
    </row>
    <row r="67" spans="1:10" ht="15">
      <c r="A67" s="3">
        <v>65</v>
      </c>
      <c r="B67" s="4" t="s">
        <v>341</v>
      </c>
      <c r="C67" s="4" t="s">
        <v>342</v>
      </c>
      <c r="D67" s="2">
        <v>2007</v>
      </c>
      <c r="E67" s="6" t="s">
        <v>128</v>
      </c>
      <c r="F67" s="12">
        <v>100</v>
      </c>
      <c r="G67" s="13"/>
      <c r="H67" s="2"/>
      <c r="I67" s="36"/>
      <c r="J67" s="8">
        <f>SUM(F67:I67)</f>
        <v>100</v>
      </c>
    </row>
    <row r="68" spans="1:10" ht="15">
      <c r="A68" s="3">
        <v>66</v>
      </c>
      <c r="B68" s="28" t="s">
        <v>146</v>
      </c>
      <c r="C68" s="28" t="s">
        <v>374</v>
      </c>
      <c r="D68" s="3">
        <v>2006</v>
      </c>
      <c r="E68" s="2"/>
      <c r="F68" s="2"/>
      <c r="G68" s="13">
        <v>96</v>
      </c>
      <c r="H68" s="2"/>
      <c r="I68" s="36"/>
      <c r="J68" s="26">
        <f>SUM(F68:I68)</f>
        <v>96</v>
      </c>
    </row>
    <row r="69" spans="1:10" ht="15">
      <c r="A69" s="3">
        <v>67</v>
      </c>
      <c r="B69" s="25" t="s">
        <v>52</v>
      </c>
      <c r="C69" s="25" t="s">
        <v>344</v>
      </c>
      <c r="D69" s="2">
        <v>2006</v>
      </c>
      <c r="E69" s="6"/>
      <c r="F69" s="12">
        <v>92</v>
      </c>
      <c r="G69" s="13"/>
      <c r="H69" s="2"/>
      <c r="I69" s="36"/>
      <c r="J69" s="8">
        <f>SUM(F69:I69)</f>
        <v>92</v>
      </c>
    </row>
    <row r="70" spans="1:10" ht="15">
      <c r="A70" s="3">
        <v>68</v>
      </c>
      <c r="B70" s="4" t="s">
        <v>345</v>
      </c>
      <c r="C70" s="4" t="s">
        <v>346</v>
      </c>
      <c r="D70" s="2">
        <v>2006</v>
      </c>
      <c r="E70" s="6"/>
      <c r="F70" s="12">
        <v>91</v>
      </c>
      <c r="G70" s="13"/>
      <c r="H70" s="2"/>
      <c r="I70" s="36"/>
      <c r="J70" s="8">
        <f>SUM(F70:I70)</f>
        <v>91</v>
      </c>
    </row>
    <row r="71" spans="1:10" ht="15">
      <c r="A71" s="2">
        <v>69</v>
      </c>
      <c r="B71" s="28" t="s">
        <v>52</v>
      </c>
      <c r="C71" s="28" t="s">
        <v>450</v>
      </c>
      <c r="D71" s="3">
        <v>2006</v>
      </c>
      <c r="E71" s="5" t="s">
        <v>426</v>
      </c>
      <c r="F71" s="25"/>
      <c r="G71" s="25"/>
      <c r="H71" s="25"/>
      <c r="I71" s="36">
        <v>86</v>
      </c>
      <c r="J71" s="26">
        <f>SUM(F71:I71)</f>
        <v>86</v>
      </c>
    </row>
    <row r="72" spans="1:10" ht="15">
      <c r="A72" s="3">
        <v>70</v>
      </c>
      <c r="B72" s="28" t="s">
        <v>149</v>
      </c>
      <c r="C72" s="28" t="s">
        <v>376</v>
      </c>
      <c r="D72" s="3">
        <v>2005</v>
      </c>
      <c r="E72" s="7" t="s">
        <v>15</v>
      </c>
      <c r="F72" s="2"/>
      <c r="G72" s="13">
        <v>84</v>
      </c>
      <c r="H72" s="2"/>
      <c r="I72" s="36"/>
      <c r="J72" s="26">
        <f>SUM(F72:I72)</f>
        <v>84</v>
      </c>
    </row>
    <row r="73" spans="1:10" ht="15">
      <c r="A73" s="2">
        <v>71</v>
      </c>
      <c r="B73" s="28" t="s">
        <v>451</v>
      </c>
      <c r="C73" s="28" t="s">
        <v>452</v>
      </c>
      <c r="D73" s="3">
        <v>2006</v>
      </c>
      <c r="E73" s="25"/>
      <c r="F73" s="25"/>
      <c r="G73" s="25"/>
      <c r="H73" s="25"/>
      <c r="I73" s="36">
        <v>84</v>
      </c>
      <c r="J73" s="26">
        <f>SUM(F73:I73)</f>
        <v>84</v>
      </c>
    </row>
    <row r="74" spans="1:10" ht="15">
      <c r="A74" s="3">
        <v>72</v>
      </c>
      <c r="B74" s="4" t="s">
        <v>33</v>
      </c>
      <c r="C74" s="4" t="s">
        <v>348</v>
      </c>
      <c r="D74" s="2">
        <v>2006</v>
      </c>
      <c r="E74" s="6" t="s">
        <v>128</v>
      </c>
      <c r="F74" s="12">
        <v>80</v>
      </c>
      <c r="G74" s="13"/>
      <c r="H74" s="2"/>
      <c r="I74" s="36"/>
      <c r="J74" s="8">
        <f>SUM(F74:I74)</f>
        <v>80</v>
      </c>
    </row>
    <row r="75" spans="1:10" ht="15">
      <c r="A75" s="3">
        <v>73</v>
      </c>
      <c r="B75" s="28" t="s">
        <v>134</v>
      </c>
      <c r="C75" s="28" t="s">
        <v>378</v>
      </c>
      <c r="D75" s="3">
        <v>2006</v>
      </c>
      <c r="E75" s="2"/>
      <c r="F75" s="2"/>
      <c r="G75" s="13">
        <v>77</v>
      </c>
      <c r="H75" s="2"/>
      <c r="I75" s="36"/>
      <c r="J75" s="26">
        <f>SUM(F75:I75)</f>
        <v>77</v>
      </c>
    </row>
    <row r="76" spans="1:10" ht="15">
      <c r="A76" s="3">
        <v>74</v>
      </c>
      <c r="B76" s="28" t="s">
        <v>412</v>
      </c>
      <c r="C76" s="28" t="s">
        <v>317</v>
      </c>
      <c r="D76" s="3">
        <v>2007</v>
      </c>
      <c r="E76" s="33" t="s">
        <v>407</v>
      </c>
      <c r="F76" s="25"/>
      <c r="G76" s="25"/>
      <c r="H76" s="3">
        <v>65</v>
      </c>
      <c r="I76" s="37"/>
      <c r="J76" s="26">
        <f>SUM(F76:I76)</f>
        <v>65</v>
      </c>
    </row>
    <row r="77" spans="1:10" ht="15">
      <c r="A77" s="3">
        <v>75</v>
      </c>
      <c r="B77" s="28" t="s">
        <v>134</v>
      </c>
      <c r="C77" s="28" t="s">
        <v>413</v>
      </c>
      <c r="D77" s="3">
        <v>2005</v>
      </c>
      <c r="E77" s="6" t="s">
        <v>85</v>
      </c>
      <c r="F77" s="25"/>
      <c r="G77" s="25"/>
      <c r="H77" s="3">
        <v>59</v>
      </c>
      <c r="I77" s="37"/>
      <c r="J77" s="26">
        <f>SUM(F77:I77)</f>
        <v>59</v>
      </c>
    </row>
    <row r="78" spans="1:10" ht="15">
      <c r="A78" s="3">
        <v>76</v>
      </c>
      <c r="B78" s="28" t="s">
        <v>146</v>
      </c>
      <c r="C78" s="28" t="s">
        <v>351</v>
      </c>
      <c r="D78" s="3">
        <v>2005</v>
      </c>
      <c r="E78" s="7"/>
      <c r="F78" s="12">
        <v>57</v>
      </c>
      <c r="G78" s="27"/>
      <c r="H78" s="2"/>
      <c r="I78" s="36"/>
      <c r="J78" s="8">
        <f>SUM(F78:I78)</f>
        <v>57</v>
      </c>
    </row>
    <row r="79" spans="1:10" ht="15">
      <c r="A79" s="3">
        <v>77</v>
      </c>
      <c r="B79" s="25" t="s">
        <v>26</v>
      </c>
      <c r="C79" s="25" t="s">
        <v>352</v>
      </c>
      <c r="D79" s="2">
        <v>2007</v>
      </c>
      <c r="E79" s="6" t="s">
        <v>128</v>
      </c>
      <c r="F79" s="12">
        <v>57</v>
      </c>
      <c r="G79" s="13"/>
      <c r="H79" s="2"/>
      <c r="I79" s="36"/>
      <c r="J79" s="8">
        <f>SUM(F79:I79)</f>
        <v>57</v>
      </c>
    </row>
    <row r="80" spans="1:10" ht="15">
      <c r="A80" s="3">
        <v>78</v>
      </c>
      <c r="B80" s="28" t="s">
        <v>50</v>
      </c>
      <c r="C80" s="28" t="s">
        <v>379</v>
      </c>
      <c r="D80" s="3">
        <v>2006</v>
      </c>
      <c r="E80" s="7" t="s">
        <v>15</v>
      </c>
      <c r="F80" s="2"/>
      <c r="G80" s="13">
        <v>55</v>
      </c>
      <c r="H80" s="2"/>
      <c r="I80" s="36"/>
      <c r="J80" s="26">
        <f>SUM(F80:I80)</f>
        <v>55</v>
      </c>
    </row>
    <row r="81" spans="1:10" ht="15">
      <c r="A81" s="3">
        <v>79</v>
      </c>
      <c r="B81" s="28" t="s">
        <v>58</v>
      </c>
      <c r="C81" s="28" t="s">
        <v>353</v>
      </c>
      <c r="D81" s="3">
        <v>2007</v>
      </c>
      <c r="E81" s="6" t="s">
        <v>128</v>
      </c>
      <c r="F81" s="12">
        <v>54</v>
      </c>
      <c r="G81" s="27"/>
      <c r="H81" s="2"/>
      <c r="I81" s="36"/>
      <c r="J81" s="8">
        <f>SUM(F81:I81)</f>
        <v>54</v>
      </c>
    </row>
    <row r="82" spans="1:10" ht="15">
      <c r="A82" s="3">
        <v>80</v>
      </c>
      <c r="B82" s="25" t="s">
        <v>134</v>
      </c>
      <c r="C82" s="25" t="s">
        <v>354</v>
      </c>
      <c r="D82" s="2">
        <v>2006</v>
      </c>
      <c r="E82" s="6" t="s">
        <v>128</v>
      </c>
      <c r="F82" s="12">
        <v>53</v>
      </c>
      <c r="G82" s="13"/>
      <c r="H82" s="2"/>
      <c r="I82" s="36"/>
      <c r="J82" s="8">
        <f>SUM(F82:I82)</f>
        <v>53</v>
      </c>
    </row>
    <row r="83" spans="1:10" ht="15">
      <c r="A83" s="3">
        <v>81</v>
      </c>
      <c r="B83" s="25" t="s">
        <v>149</v>
      </c>
      <c r="C83" s="25" t="s">
        <v>355</v>
      </c>
      <c r="D83" s="2">
        <v>2007</v>
      </c>
      <c r="E83" s="6" t="s">
        <v>128</v>
      </c>
      <c r="F83" s="12">
        <v>52</v>
      </c>
      <c r="G83" s="13"/>
      <c r="H83" s="2"/>
      <c r="I83" s="36"/>
      <c r="J83" s="8">
        <f>SUM(F83:I83)</f>
        <v>52</v>
      </c>
    </row>
    <row r="84" spans="1:10" ht="15">
      <c r="A84" s="3">
        <v>82</v>
      </c>
      <c r="B84" s="28" t="s">
        <v>13</v>
      </c>
      <c r="C84" s="28" t="s">
        <v>384</v>
      </c>
      <c r="D84" s="3">
        <v>2005</v>
      </c>
      <c r="E84" s="2"/>
      <c r="F84" s="2"/>
      <c r="G84" s="13">
        <v>50</v>
      </c>
      <c r="H84" s="2"/>
      <c r="I84" s="36"/>
      <c r="J84" s="26">
        <f>SUM(F84:I84)</f>
        <v>50</v>
      </c>
    </row>
    <row r="85" spans="1:10" ht="15">
      <c r="A85" s="3">
        <v>83</v>
      </c>
      <c r="B85" s="25" t="s">
        <v>77</v>
      </c>
      <c r="C85" s="25" t="s">
        <v>75</v>
      </c>
      <c r="D85" s="2">
        <v>2006</v>
      </c>
      <c r="E85" s="2"/>
      <c r="F85" s="12">
        <v>49</v>
      </c>
      <c r="G85" s="13"/>
      <c r="H85" s="2"/>
      <c r="I85" s="36"/>
      <c r="J85" s="8">
        <f>SUM(F85:I85)</f>
        <v>49</v>
      </c>
    </row>
    <row r="86" spans="1:10" ht="15">
      <c r="A86" s="3">
        <v>84</v>
      </c>
      <c r="B86" s="28" t="s">
        <v>130</v>
      </c>
      <c r="C86" s="28" t="s">
        <v>49</v>
      </c>
      <c r="D86" s="3">
        <v>2005</v>
      </c>
      <c r="E86" s="7" t="s">
        <v>15</v>
      </c>
      <c r="F86" s="25"/>
      <c r="G86" s="25"/>
      <c r="H86" s="3">
        <v>38</v>
      </c>
      <c r="I86" s="37"/>
      <c r="J86" s="26">
        <f>SUM(F86:I86)</f>
        <v>38</v>
      </c>
    </row>
    <row r="87" spans="1:10" ht="15">
      <c r="A87" s="3">
        <v>85</v>
      </c>
      <c r="B87" s="28" t="s">
        <v>63</v>
      </c>
      <c r="C87" s="28" t="s">
        <v>356</v>
      </c>
      <c r="D87" s="3">
        <v>2007</v>
      </c>
      <c r="E87" s="6" t="s">
        <v>128</v>
      </c>
      <c r="F87" s="24">
        <v>37</v>
      </c>
      <c r="G87" s="25"/>
      <c r="H87" s="25"/>
      <c r="I87" s="37"/>
      <c r="J87" s="26">
        <f>SUM(F87:I87)</f>
        <v>37</v>
      </c>
    </row>
    <row r="88" spans="1:10" ht="15">
      <c r="A88" s="3">
        <v>86</v>
      </c>
      <c r="B88" s="28" t="s">
        <v>130</v>
      </c>
      <c r="C88" s="28" t="s">
        <v>360</v>
      </c>
      <c r="D88" s="3">
        <v>2007</v>
      </c>
      <c r="E88" s="2"/>
      <c r="F88" s="2"/>
      <c r="G88" s="13">
        <v>28</v>
      </c>
      <c r="H88" s="2"/>
      <c r="I88" s="36"/>
      <c r="J88" s="26">
        <f>SUM(F88:I88)</f>
        <v>28</v>
      </c>
    </row>
    <row r="89" spans="1:10" ht="15">
      <c r="A89" s="3">
        <v>87</v>
      </c>
      <c r="B89" s="28" t="s">
        <v>52</v>
      </c>
      <c r="C89" s="28" t="s">
        <v>382</v>
      </c>
      <c r="D89" s="3">
        <v>2006</v>
      </c>
      <c r="E89" s="2"/>
      <c r="F89" s="2"/>
      <c r="G89" s="13">
        <v>24</v>
      </c>
      <c r="H89" s="2"/>
      <c r="I89" s="36"/>
      <c r="J89" s="26">
        <f>SUM(F89:I89)</f>
        <v>24</v>
      </c>
    </row>
    <row r="90" spans="1:10" ht="15">
      <c r="A90" s="3">
        <v>88</v>
      </c>
      <c r="B90" s="28" t="s">
        <v>73</v>
      </c>
      <c r="C90" s="28" t="s">
        <v>359</v>
      </c>
      <c r="D90" s="3">
        <v>2007</v>
      </c>
      <c r="E90" s="2"/>
      <c r="F90" s="2"/>
      <c r="G90" s="13">
        <v>14</v>
      </c>
      <c r="H90" s="2"/>
      <c r="I90" s="36"/>
      <c r="J90" s="26">
        <f>SUM(F90:I90)</f>
        <v>14</v>
      </c>
    </row>
    <row r="91" spans="1:10" ht="15">
      <c r="A91" s="3">
        <v>89</v>
      </c>
      <c r="B91" s="28" t="s">
        <v>42</v>
      </c>
      <c r="C91" s="28" t="s">
        <v>357</v>
      </c>
      <c r="D91" s="3">
        <v>2007</v>
      </c>
      <c r="E91" s="6" t="s">
        <v>128</v>
      </c>
      <c r="F91" s="24">
        <v>11</v>
      </c>
      <c r="G91" s="25"/>
      <c r="H91" s="25"/>
      <c r="I91" s="37"/>
      <c r="J91" s="26">
        <f>SUM(F91:I91)</f>
        <v>11</v>
      </c>
    </row>
    <row r="92" ht="14.25">
      <c r="A92" s="3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67"/>
  <sheetViews>
    <sheetView zoomScalePageLayoutView="0" workbookViewId="0" topLeftCell="A1">
      <selection activeCell="N15" sqref="N15"/>
    </sheetView>
  </sheetViews>
  <sheetFormatPr defaultColWidth="8.796875" defaultRowHeight="14.25"/>
  <cols>
    <col min="1" max="1" width="7.3984375" style="38" customWidth="1"/>
    <col min="2" max="2" width="14" style="0" customWidth="1"/>
    <col min="3" max="3" width="17.69921875" style="0" customWidth="1"/>
    <col min="4" max="4" width="9.5" style="0" customWidth="1"/>
    <col min="5" max="5" width="21.19921875" style="0" customWidth="1"/>
    <col min="6" max="10" width="12.3984375" style="0" customWidth="1"/>
  </cols>
  <sheetData>
    <row r="2" spans="1:10" ht="25.5">
      <c r="A2" s="11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109</v>
      </c>
      <c r="C3" s="4" t="s">
        <v>180</v>
      </c>
      <c r="D3" s="2">
        <v>2003</v>
      </c>
      <c r="E3" s="5" t="s">
        <v>426</v>
      </c>
      <c r="F3" s="12">
        <v>787</v>
      </c>
      <c r="G3" s="13">
        <v>915</v>
      </c>
      <c r="H3" s="2">
        <v>883</v>
      </c>
      <c r="I3" s="36">
        <v>875</v>
      </c>
      <c r="J3" s="8">
        <f>SUM(F3:I3)</f>
        <v>3460</v>
      </c>
    </row>
    <row r="4" spans="1:10" ht="15">
      <c r="A4" s="2">
        <v>2</v>
      </c>
      <c r="B4" s="4" t="s">
        <v>125</v>
      </c>
      <c r="C4" s="4" t="s">
        <v>181</v>
      </c>
      <c r="D4" s="2">
        <v>2003</v>
      </c>
      <c r="E4" s="6" t="s">
        <v>385</v>
      </c>
      <c r="F4" s="12">
        <v>603</v>
      </c>
      <c r="G4" s="13">
        <v>617</v>
      </c>
      <c r="H4" s="2">
        <v>705</v>
      </c>
      <c r="I4" s="36">
        <v>605</v>
      </c>
      <c r="J4" s="8">
        <f>SUM(F4:I4)</f>
        <v>2530</v>
      </c>
    </row>
    <row r="5" spans="1:10" ht="15">
      <c r="A5" s="2">
        <v>3</v>
      </c>
      <c r="B5" s="4" t="s">
        <v>182</v>
      </c>
      <c r="C5" s="4" t="s">
        <v>183</v>
      </c>
      <c r="D5" s="2">
        <v>2002</v>
      </c>
      <c r="E5" s="6" t="s">
        <v>186</v>
      </c>
      <c r="F5" s="12">
        <v>542</v>
      </c>
      <c r="G5" s="13">
        <v>292</v>
      </c>
      <c r="H5" s="2">
        <v>730</v>
      </c>
      <c r="I5" s="36">
        <v>575</v>
      </c>
      <c r="J5" s="8">
        <f>SUM(F5:I5)</f>
        <v>2139</v>
      </c>
    </row>
    <row r="6" spans="1:10" ht="15">
      <c r="A6" s="2">
        <v>4</v>
      </c>
      <c r="B6" s="4" t="s">
        <v>102</v>
      </c>
      <c r="C6" s="4" t="s">
        <v>189</v>
      </c>
      <c r="D6" s="2">
        <v>2003</v>
      </c>
      <c r="E6" s="6" t="s">
        <v>387</v>
      </c>
      <c r="F6" s="12">
        <v>450</v>
      </c>
      <c r="G6" s="13">
        <v>548</v>
      </c>
      <c r="H6" s="2">
        <v>575</v>
      </c>
      <c r="I6" s="36">
        <v>537</v>
      </c>
      <c r="J6" s="8">
        <f>SUM(F6:I6)</f>
        <v>2110</v>
      </c>
    </row>
    <row r="7" spans="1:10" ht="15">
      <c r="A7" s="2">
        <v>5</v>
      </c>
      <c r="B7" s="4" t="s">
        <v>191</v>
      </c>
      <c r="C7" s="4" t="s">
        <v>192</v>
      </c>
      <c r="D7" s="2">
        <v>2004</v>
      </c>
      <c r="E7" s="7" t="s">
        <v>15</v>
      </c>
      <c r="F7" s="12">
        <v>382</v>
      </c>
      <c r="G7" s="13">
        <v>524</v>
      </c>
      <c r="H7" s="2">
        <v>544</v>
      </c>
      <c r="I7" s="36">
        <v>514</v>
      </c>
      <c r="J7" s="8">
        <f>SUM(F7:I7)</f>
        <v>1964</v>
      </c>
    </row>
    <row r="8" spans="1:10" ht="15">
      <c r="A8" s="2">
        <v>6</v>
      </c>
      <c r="B8" s="4" t="s">
        <v>187</v>
      </c>
      <c r="C8" s="4" t="s">
        <v>188</v>
      </c>
      <c r="D8" s="2">
        <v>2002</v>
      </c>
      <c r="E8" s="7" t="s">
        <v>427</v>
      </c>
      <c r="F8" s="12">
        <v>460</v>
      </c>
      <c r="G8" s="13">
        <v>608</v>
      </c>
      <c r="H8" s="2">
        <v>662</v>
      </c>
      <c r="I8" s="36"/>
      <c r="J8" s="8">
        <f>SUM(F8:I8)</f>
        <v>1730</v>
      </c>
    </row>
    <row r="9" spans="1:10" ht="15">
      <c r="A9" s="2">
        <v>7</v>
      </c>
      <c r="B9" s="4" t="s">
        <v>88</v>
      </c>
      <c r="C9" s="4" t="s">
        <v>201</v>
      </c>
      <c r="D9" s="2">
        <v>2002</v>
      </c>
      <c r="E9" s="6" t="s">
        <v>387</v>
      </c>
      <c r="F9" s="12">
        <v>313</v>
      </c>
      <c r="G9" s="13">
        <v>423</v>
      </c>
      <c r="H9" s="2">
        <v>447</v>
      </c>
      <c r="I9" s="36">
        <v>453</v>
      </c>
      <c r="J9" s="8">
        <f>SUM(F9:I9)</f>
        <v>1636</v>
      </c>
    </row>
    <row r="10" spans="1:10" ht="15">
      <c r="A10" s="2">
        <v>8</v>
      </c>
      <c r="B10" s="4" t="s">
        <v>125</v>
      </c>
      <c r="C10" s="4" t="s">
        <v>206</v>
      </c>
      <c r="D10" s="2">
        <v>2002</v>
      </c>
      <c r="E10" s="6" t="s">
        <v>93</v>
      </c>
      <c r="F10" s="12">
        <v>277</v>
      </c>
      <c r="G10" s="13">
        <v>424</v>
      </c>
      <c r="H10" s="2">
        <v>455</v>
      </c>
      <c r="I10" s="36">
        <v>418</v>
      </c>
      <c r="J10" s="8">
        <f>SUM(F10:I10)</f>
        <v>1574</v>
      </c>
    </row>
    <row r="11" spans="1:10" ht="15">
      <c r="A11" s="2">
        <v>9</v>
      </c>
      <c r="B11" s="4" t="s">
        <v>187</v>
      </c>
      <c r="C11" s="4" t="s">
        <v>200</v>
      </c>
      <c r="D11" s="2">
        <v>2004</v>
      </c>
      <c r="E11" s="6" t="s">
        <v>387</v>
      </c>
      <c r="F11" s="12">
        <v>317</v>
      </c>
      <c r="G11" s="13">
        <v>409</v>
      </c>
      <c r="H11" s="2">
        <v>403</v>
      </c>
      <c r="I11" s="36">
        <v>407</v>
      </c>
      <c r="J11" s="8">
        <f>SUM(F11:I11)</f>
        <v>1536</v>
      </c>
    </row>
    <row r="12" spans="1:10" ht="15">
      <c r="A12" s="2">
        <v>10</v>
      </c>
      <c r="B12" s="4" t="s">
        <v>194</v>
      </c>
      <c r="C12" s="4" t="s">
        <v>195</v>
      </c>
      <c r="D12" s="2">
        <v>2003</v>
      </c>
      <c r="E12" s="6" t="s">
        <v>93</v>
      </c>
      <c r="F12" s="12">
        <v>380</v>
      </c>
      <c r="G12" s="13">
        <v>410</v>
      </c>
      <c r="H12" s="2">
        <v>484</v>
      </c>
      <c r="I12" s="36">
        <v>200</v>
      </c>
      <c r="J12" s="8">
        <f>SUM(F12:I12)</f>
        <v>1474</v>
      </c>
    </row>
    <row r="13" spans="1:10" ht="15">
      <c r="A13" s="2">
        <v>11</v>
      </c>
      <c r="B13" s="4" t="s">
        <v>208</v>
      </c>
      <c r="C13" s="4" t="s">
        <v>22</v>
      </c>
      <c r="D13" s="2">
        <v>2004</v>
      </c>
      <c r="E13" s="7" t="s">
        <v>15</v>
      </c>
      <c r="F13" s="12">
        <v>269</v>
      </c>
      <c r="G13" s="13">
        <v>335</v>
      </c>
      <c r="H13" s="2">
        <v>451</v>
      </c>
      <c r="I13" s="36">
        <v>407</v>
      </c>
      <c r="J13" s="8">
        <f>SUM(F13:I13)</f>
        <v>1462</v>
      </c>
    </row>
    <row r="14" spans="1:10" ht="15">
      <c r="A14" s="2">
        <v>12</v>
      </c>
      <c r="B14" s="4" t="s">
        <v>88</v>
      </c>
      <c r="C14" s="4" t="s">
        <v>193</v>
      </c>
      <c r="D14" s="2">
        <v>2002</v>
      </c>
      <c r="E14" s="6" t="s">
        <v>386</v>
      </c>
      <c r="F14" s="12">
        <v>380</v>
      </c>
      <c r="G14" s="13">
        <v>577</v>
      </c>
      <c r="H14" s="2">
        <v>504</v>
      </c>
      <c r="I14" s="36"/>
      <c r="J14" s="8">
        <f>SUM(F14:I14)</f>
        <v>1461</v>
      </c>
    </row>
    <row r="15" spans="1:10" ht="15">
      <c r="A15" s="3">
        <v>13</v>
      </c>
      <c r="B15" s="4" t="s">
        <v>101</v>
      </c>
      <c r="C15" s="4" t="s">
        <v>199</v>
      </c>
      <c r="D15" s="2">
        <v>2003</v>
      </c>
      <c r="E15" s="6" t="s">
        <v>93</v>
      </c>
      <c r="F15" s="12">
        <v>318</v>
      </c>
      <c r="G15" s="13"/>
      <c r="H15" s="2">
        <v>498</v>
      </c>
      <c r="I15" s="36">
        <v>589</v>
      </c>
      <c r="J15" s="8">
        <f>SUM(F15:I15)</f>
        <v>1405</v>
      </c>
    </row>
    <row r="16" spans="1:10" ht="15">
      <c r="A16" s="2">
        <v>14</v>
      </c>
      <c r="B16" s="4" t="s">
        <v>182</v>
      </c>
      <c r="C16" s="4" t="s">
        <v>212</v>
      </c>
      <c r="D16" s="2">
        <v>2003</v>
      </c>
      <c r="E16" s="6" t="s">
        <v>93</v>
      </c>
      <c r="F16" s="12">
        <v>252</v>
      </c>
      <c r="G16" s="13">
        <v>355</v>
      </c>
      <c r="H16" s="2">
        <v>400</v>
      </c>
      <c r="I16" s="36">
        <v>397</v>
      </c>
      <c r="J16" s="8">
        <f>SUM(F16:I16)</f>
        <v>1404</v>
      </c>
    </row>
    <row r="17" spans="1:10" ht="15">
      <c r="A17" s="3">
        <v>15</v>
      </c>
      <c r="B17" s="4" t="s">
        <v>88</v>
      </c>
      <c r="C17" s="4" t="s">
        <v>66</v>
      </c>
      <c r="D17" s="2">
        <v>2002</v>
      </c>
      <c r="E17" s="6" t="s">
        <v>67</v>
      </c>
      <c r="F17" s="12">
        <v>319</v>
      </c>
      <c r="G17" s="13">
        <v>188</v>
      </c>
      <c r="H17" s="2">
        <v>489</v>
      </c>
      <c r="I17" s="36">
        <v>373</v>
      </c>
      <c r="J17" s="8">
        <f>SUM(F17:I17)</f>
        <v>1369</v>
      </c>
    </row>
    <row r="18" spans="1:10" ht="15">
      <c r="A18" s="2">
        <v>16</v>
      </c>
      <c r="B18" s="4" t="s">
        <v>204</v>
      </c>
      <c r="C18" s="4" t="s">
        <v>205</v>
      </c>
      <c r="D18" s="2">
        <v>2003</v>
      </c>
      <c r="E18" s="6" t="s">
        <v>93</v>
      </c>
      <c r="F18" s="12">
        <v>290</v>
      </c>
      <c r="G18" s="13">
        <v>466</v>
      </c>
      <c r="H18" s="2">
        <v>528</v>
      </c>
      <c r="I18" s="36"/>
      <c r="J18" s="8">
        <f>SUM(F18:I18)</f>
        <v>1284</v>
      </c>
    </row>
    <row r="19" spans="1:10" ht="15">
      <c r="A19" s="2">
        <v>17</v>
      </c>
      <c r="B19" s="25" t="s">
        <v>102</v>
      </c>
      <c r="C19" s="25" t="s">
        <v>215</v>
      </c>
      <c r="D19" s="2">
        <v>2004</v>
      </c>
      <c r="E19" s="7" t="s">
        <v>15</v>
      </c>
      <c r="F19" s="12">
        <v>246</v>
      </c>
      <c r="G19" s="13">
        <v>329</v>
      </c>
      <c r="H19" s="2">
        <v>367</v>
      </c>
      <c r="I19" s="36">
        <v>340</v>
      </c>
      <c r="J19" s="8">
        <f>SUM(F19:I19)</f>
        <v>1282</v>
      </c>
    </row>
    <row r="20" spans="1:10" ht="15">
      <c r="A20" s="3">
        <v>18</v>
      </c>
      <c r="B20" s="4" t="s">
        <v>209</v>
      </c>
      <c r="C20" s="4" t="s">
        <v>210</v>
      </c>
      <c r="D20" s="2">
        <v>2003</v>
      </c>
      <c r="E20" s="7" t="s">
        <v>15</v>
      </c>
      <c r="F20" s="12">
        <v>266</v>
      </c>
      <c r="G20" s="13">
        <v>306</v>
      </c>
      <c r="H20" s="2">
        <v>367</v>
      </c>
      <c r="I20" s="36">
        <v>300</v>
      </c>
      <c r="J20" s="8">
        <f>SUM(F20:I20)</f>
        <v>1239</v>
      </c>
    </row>
    <row r="21" spans="1:10" ht="15">
      <c r="A21" s="3">
        <v>19</v>
      </c>
      <c r="B21" s="25" t="s">
        <v>98</v>
      </c>
      <c r="C21" s="25" t="s">
        <v>222</v>
      </c>
      <c r="D21" s="2">
        <v>2004</v>
      </c>
      <c r="E21" s="7" t="s">
        <v>15</v>
      </c>
      <c r="F21" s="12">
        <v>160</v>
      </c>
      <c r="G21" s="13">
        <v>310</v>
      </c>
      <c r="H21" s="2">
        <v>372</v>
      </c>
      <c r="I21" s="36">
        <v>358</v>
      </c>
      <c r="J21" s="8">
        <f>SUM(F21:I21)</f>
        <v>1200</v>
      </c>
    </row>
    <row r="22" spans="1:10" ht="15">
      <c r="A22" s="3">
        <v>20</v>
      </c>
      <c r="B22" s="4" t="s">
        <v>197</v>
      </c>
      <c r="C22" s="4" t="s">
        <v>198</v>
      </c>
      <c r="D22" s="2">
        <v>2002</v>
      </c>
      <c r="E22" s="7" t="s">
        <v>15</v>
      </c>
      <c r="F22" s="12">
        <v>340</v>
      </c>
      <c r="G22" s="13"/>
      <c r="H22" s="2">
        <v>430</v>
      </c>
      <c r="I22" s="36">
        <v>385</v>
      </c>
      <c r="J22" s="8">
        <f>SUM(F22:I22)</f>
        <v>1155</v>
      </c>
    </row>
    <row r="23" spans="1:10" ht="15">
      <c r="A23" s="2">
        <v>21</v>
      </c>
      <c r="B23" s="4" t="s">
        <v>202</v>
      </c>
      <c r="C23" s="4" t="s">
        <v>203</v>
      </c>
      <c r="D23" s="3">
        <v>2004</v>
      </c>
      <c r="E23" s="6" t="s">
        <v>386</v>
      </c>
      <c r="F23" s="12">
        <v>297</v>
      </c>
      <c r="G23" s="13">
        <v>368</v>
      </c>
      <c r="H23" s="2">
        <v>446</v>
      </c>
      <c r="I23" s="36"/>
      <c r="J23" s="8">
        <f>SUM(F23:I23)</f>
        <v>1111</v>
      </c>
    </row>
    <row r="24" spans="1:10" ht="15">
      <c r="A24" s="3">
        <v>22</v>
      </c>
      <c r="B24" s="25" t="s">
        <v>204</v>
      </c>
      <c r="C24" s="25" t="s">
        <v>66</v>
      </c>
      <c r="D24" s="2">
        <v>2002</v>
      </c>
      <c r="E24" s="6" t="s">
        <v>67</v>
      </c>
      <c r="F24" s="12">
        <v>236</v>
      </c>
      <c r="G24" s="13">
        <v>301</v>
      </c>
      <c r="H24" s="2">
        <v>405</v>
      </c>
      <c r="I24" s="36">
        <v>151</v>
      </c>
      <c r="J24" s="8">
        <f>SUM(F24:I24)</f>
        <v>1093</v>
      </c>
    </row>
    <row r="25" spans="1:10" ht="15">
      <c r="A25" s="3">
        <v>23</v>
      </c>
      <c r="B25" s="25" t="s">
        <v>213</v>
      </c>
      <c r="C25" s="25" t="s">
        <v>214</v>
      </c>
      <c r="D25" s="2">
        <v>2004</v>
      </c>
      <c r="E25" s="7" t="s">
        <v>15</v>
      </c>
      <c r="F25" s="12">
        <v>251</v>
      </c>
      <c r="G25" s="13">
        <v>272</v>
      </c>
      <c r="H25" s="2">
        <v>338</v>
      </c>
      <c r="I25" s="36">
        <v>232</v>
      </c>
      <c r="J25" s="8">
        <f>SUM(F25:I25)</f>
        <v>1093</v>
      </c>
    </row>
    <row r="26" spans="1:10" ht="15">
      <c r="A26" s="2">
        <v>24</v>
      </c>
      <c r="B26" s="4" t="s">
        <v>194</v>
      </c>
      <c r="C26" s="4" t="s">
        <v>196</v>
      </c>
      <c r="D26" s="2">
        <v>2004</v>
      </c>
      <c r="E26" s="6" t="s">
        <v>386</v>
      </c>
      <c r="F26" s="12">
        <v>344</v>
      </c>
      <c r="G26" s="13">
        <v>327</v>
      </c>
      <c r="H26" s="2">
        <v>397</v>
      </c>
      <c r="I26" s="36"/>
      <c r="J26" s="8">
        <f>SUM(F26:I26)</f>
        <v>1068</v>
      </c>
    </row>
    <row r="27" spans="1:10" ht="15">
      <c r="A27" s="3">
        <v>25</v>
      </c>
      <c r="B27" s="28" t="s">
        <v>86</v>
      </c>
      <c r="C27" s="28" t="s">
        <v>235</v>
      </c>
      <c r="D27" s="3">
        <v>2002</v>
      </c>
      <c r="E27" s="7" t="s">
        <v>15</v>
      </c>
      <c r="F27" s="2"/>
      <c r="G27" s="13">
        <v>411</v>
      </c>
      <c r="H27" s="2">
        <v>441</v>
      </c>
      <c r="I27" s="36">
        <v>209</v>
      </c>
      <c r="J27" s="8">
        <f>SUM(F27:I27)</f>
        <v>1061</v>
      </c>
    </row>
    <row r="28" spans="1:10" ht="15">
      <c r="A28" s="3">
        <v>26</v>
      </c>
      <c r="B28" s="4" t="s">
        <v>184</v>
      </c>
      <c r="C28" s="4" t="s">
        <v>185</v>
      </c>
      <c r="D28" s="2">
        <v>2002</v>
      </c>
      <c r="E28" s="6" t="s">
        <v>387</v>
      </c>
      <c r="F28" s="12">
        <v>471</v>
      </c>
      <c r="G28" s="13"/>
      <c r="H28" s="2">
        <v>549</v>
      </c>
      <c r="I28" s="36"/>
      <c r="J28" s="8">
        <f>SUM(F28:I28)</f>
        <v>1020</v>
      </c>
    </row>
    <row r="29" spans="1:10" ht="15">
      <c r="A29" s="2">
        <v>27</v>
      </c>
      <c r="B29" s="4" t="s">
        <v>123</v>
      </c>
      <c r="C29" s="4" t="s">
        <v>211</v>
      </c>
      <c r="D29" s="2">
        <v>2003</v>
      </c>
      <c r="E29" s="7" t="s">
        <v>15</v>
      </c>
      <c r="F29" s="12">
        <v>265</v>
      </c>
      <c r="G29" s="13">
        <v>347</v>
      </c>
      <c r="H29" s="2"/>
      <c r="I29" s="36">
        <v>396</v>
      </c>
      <c r="J29" s="8">
        <f>SUM(F29:I29)</f>
        <v>1008</v>
      </c>
    </row>
    <row r="30" spans="1:10" ht="15">
      <c r="A30" s="2">
        <v>28</v>
      </c>
      <c r="B30" s="4" t="s">
        <v>105</v>
      </c>
      <c r="C30" s="4" t="s">
        <v>207</v>
      </c>
      <c r="D30" s="2">
        <v>2004</v>
      </c>
      <c r="E30" s="6" t="s">
        <v>386</v>
      </c>
      <c r="F30" s="12">
        <v>275</v>
      </c>
      <c r="G30" s="13">
        <v>317</v>
      </c>
      <c r="H30" s="2">
        <v>367</v>
      </c>
      <c r="I30" s="36"/>
      <c r="J30" s="8">
        <f>SUM(F30:I30)</f>
        <v>959</v>
      </c>
    </row>
    <row r="31" spans="1:10" ht="15">
      <c r="A31" s="3">
        <v>29</v>
      </c>
      <c r="B31" s="25" t="s">
        <v>123</v>
      </c>
      <c r="C31" s="25" t="s">
        <v>220</v>
      </c>
      <c r="D31" s="2">
        <v>2004</v>
      </c>
      <c r="E31" s="6" t="s">
        <v>93</v>
      </c>
      <c r="F31" s="12">
        <v>181</v>
      </c>
      <c r="G31" s="13"/>
      <c r="H31" s="2">
        <v>410</v>
      </c>
      <c r="I31" s="36">
        <v>353</v>
      </c>
      <c r="J31" s="8">
        <f>SUM(F31:I31)</f>
        <v>944</v>
      </c>
    </row>
    <row r="32" spans="1:10" ht="15">
      <c r="A32" s="2">
        <v>30</v>
      </c>
      <c r="B32" s="25" t="s">
        <v>125</v>
      </c>
      <c r="C32" s="25" t="s">
        <v>216</v>
      </c>
      <c r="D32" s="2">
        <v>2004</v>
      </c>
      <c r="E32" s="6" t="s">
        <v>85</v>
      </c>
      <c r="F32" s="12">
        <v>241</v>
      </c>
      <c r="G32" s="13">
        <v>354</v>
      </c>
      <c r="H32" s="2">
        <v>314</v>
      </c>
      <c r="I32" s="36"/>
      <c r="J32" s="8">
        <f>SUM(F32:I32)</f>
        <v>909</v>
      </c>
    </row>
    <row r="33" spans="1:10" ht="15">
      <c r="A33" s="3">
        <v>31</v>
      </c>
      <c r="B33" s="28" t="s">
        <v>236</v>
      </c>
      <c r="C33" s="28" t="s">
        <v>237</v>
      </c>
      <c r="D33" s="3">
        <v>2004</v>
      </c>
      <c r="E33" s="2"/>
      <c r="F33" s="2"/>
      <c r="G33" s="13">
        <v>388</v>
      </c>
      <c r="H33" s="2">
        <v>438</v>
      </c>
      <c r="I33" s="36"/>
      <c r="J33" s="8">
        <f>SUM(F33:I33)</f>
        <v>826</v>
      </c>
    </row>
    <row r="34" spans="1:10" ht="15">
      <c r="A34" s="2">
        <v>32</v>
      </c>
      <c r="B34" s="4" t="s">
        <v>88</v>
      </c>
      <c r="C34" s="4" t="s">
        <v>190</v>
      </c>
      <c r="D34" s="2">
        <v>2002</v>
      </c>
      <c r="E34" s="7"/>
      <c r="F34" s="12">
        <v>428</v>
      </c>
      <c r="G34" s="13">
        <v>387</v>
      </c>
      <c r="H34" s="2"/>
      <c r="I34" s="36"/>
      <c r="J34" s="8">
        <f>SUM(F34:I34)</f>
        <v>815</v>
      </c>
    </row>
    <row r="35" spans="1:10" ht="15">
      <c r="A35" s="3">
        <v>33</v>
      </c>
      <c r="B35" s="25" t="s">
        <v>86</v>
      </c>
      <c r="C35" s="25" t="s">
        <v>163</v>
      </c>
      <c r="D35" s="2">
        <v>2004</v>
      </c>
      <c r="E35" s="6" t="s">
        <v>93</v>
      </c>
      <c r="F35" s="12">
        <v>148</v>
      </c>
      <c r="G35" s="13"/>
      <c r="H35" s="2">
        <v>314</v>
      </c>
      <c r="I35" s="36">
        <v>303</v>
      </c>
      <c r="J35" s="8">
        <f>SUM(F35:I35)</f>
        <v>765</v>
      </c>
    </row>
    <row r="36" spans="1:10" ht="15">
      <c r="A36" s="3">
        <v>34</v>
      </c>
      <c r="B36" s="28" t="s">
        <v>98</v>
      </c>
      <c r="C36" s="28" t="s">
        <v>212</v>
      </c>
      <c r="D36" s="3">
        <v>2004</v>
      </c>
      <c r="E36" s="6" t="s">
        <v>93</v>
      </c>
      <c r="F36" s="2"/>
      <c r="G36" s="27">
        <v>257</v>
      </c>
      <c r="H36" s="2">
        <v>211</v>
      </c>
      <c r="I36" s="36">
        <v>288</v>
      </c>
      <c r="J36" s="8">
        <f>SUM(F36:I36)</f>
        <v>756</v>
      </c>
    </row>
    <row r="37" spans="1:10" ht="15">
      <c r="A37" s="3">
        <v>35</v>
      </c>
      <c r="B37" s="25" t="s">
        <v>217</v>
      </c>
      <c r="C37" s="25" t="s">
        <v>106</v>
      </c>
      <c r="D37" s="2">
        <v>2002</v>
      </c>
      <c r="E37" s="7" t="s">
        <v>388</v>
      </c>
      <c r="F37" s="12">
        <v>228</v>
      </c>
      <c r="G37" s="13"/>
      <c r="H37" s="2">
        <v>435</v>
      </c>
      <c r="I37" s="36"/>
      <c r="J37" s="8">
        <f>SUM(F37:I37)</f>
        <v>663</v>
      </c>
    </row>
    <row r="38" spans="1:10" ht="15">
      <c r="A38" s="3">
        <v>36</v>
      </c>
      <c r="B38" s="25" t="s">
        <v>217</v>
      </c>
      <c r="C38" s="25" t="s">
        <v>223</v>
      </c>
      <c r="D38" s="2">
        <v>2004</v>
      </c>
      <c r="E38" s="6" t="s">
        <v>386</v>
      </c>
      <c r="F38" s="12">
        <v>144</v>
      </c>
      <c r="G38" s="2"/>
      <c r="H38" s="2">
        <v>389</v>
      </c>
      <c r="I38" s="36"/>
      <c r="J38" s="8">
        <f>SUM(F38:I38)</f>
        <v>533</v>
      </c>
    </row>
    <row r="39" spans="1:10" ht="15">
      <c r="A39" s="2">
        <v>37</v>
      </c>
      <c r="B39" s="28" t="s">
        <v>285</v>
      </c>
      <c r="C39" s="28" t="s">
        <v>430</v>
      </c>
      <c r="D39" s="3">
        <v>2004</v>
      </c>
      <c r="E39" s="6" t="s">
        <v>385</v>
      </c>
      <c r="F39" s="2"/>
      <c r="G39" s="2"/>
      <c r="H39" s="2">
        <v>361</v>
      </c>
      <c r="I39" s="36">
        <v>147</v>
      </c>
      <c r="J39" s="8">
        <f>SUM(F39:I39)</f>
        <v>508</v>
      </c>
    </row>
    <row r="40" spans="1:10" ht="15">
      <c r="A40" s="2">
        <v>38</v>
      </c>
      <c r="B40" s="28" t="s">
        <v>88</v>
      </c>
      <c r="C40" s="28" t="s">
        <v>428</v>
      </c>
      <c r="D40" s="3">
        <v>2003</v>
      </c>
      <c r="E40" s="6" t="s">
        <v>128</v>
      </c>
      <c r="F40" s="2"/>
      <c r="G40" s="2"/>
      <c r="H40" s="2">
        <v>459</v>
      </c>
      <c r="I40" s="36"/>
      <c r="J40" s="8">
        <f>SUM(F40:I40)</f>
        <v>459</v>
      </c>
    </row>
    <row r="41" spans="1:10" ht="15">
      <c r="A41" s="2">
        <v>39</v>
      </c>
      <c r="B41" s="28" t="s">
        <v>197</v>
      </c>
      <c r="C41" s="28" t="s">
        <v>429</v>
      </c>
      <c r="D41" s="3">
        <v>2002</v>
      </c>
      <c r="E41" s="6" t="s">
        <v>93</v>
      </c>
      <c r="F41" s="2"/>
      <c r="G41" s="2"/>
      <c r="H41" s="2">
        <v>431</v>
      </c>
      <c r="I41" s="36"/>
      <c r="J41" s="8">
        <f>SUM(F41:I41)</f>
        <v>431</v>
      </c>
    </row>
    <row r="42" spans="1:10" ht="15">
      <c r="A42" s="2">
        <v>40</v>
      </c>
      <c r="B42" s="25" t="s">
        <v>225</v>
      </c>
      <c r="C42" s="25" t="s">
        <v>113</v>
      </c>
      <c r="D42" s="2">
        <v>2004</v>
      </c>
      <c r="E42" s="7" t="s">
        <v>388</v>
      </c>
      <c r="F42" s="12">
        <v>139</v>
      </c>
      <c r="G42" s="2"/>
      <c r="H42" s="2">
        <v>269</v>
      </c>
      <c r="I42" s="36"/>
      <c r="J42" s="8">
        <f>SUM(F42:I42)</f>
        <v>408</v>
      </c>
    </row>
    <row r="43" spans="1:10" ht="15">
      <c r="A43" s="3">
        <v>41</v>
      </c>
      <c r="B43" s="28" t="s">
        <v>114</v>
      </c>
      <c r="C43" s="28" t="s">
        <v>239</v>
      </c>
      <c r="D43" s="3">
        <v>2004</v>
      </c>
      <c r="E43" s="2" t="s">
        <v>426</v>
      </c>
      <c r="F43" s="2"/>
      <c r="G43" s="27">
        <v>258</v>
      </c>
      <c r="H43" s="2"/>
      <c r="I43" s="36">
        <v>144</v>
      </c>
      <c r="J43" s="8">
        <f>SUM(F43:I43)</f>
        <v>402</v>
      </c>
    </row>
    <row r="44" spans="1:10" ht="15">
      <c r="A44" s="3">
        <v>42</v>
      </c>
      <c r="B44" s="28" t="s">
        <v>182</v>
      </c>
      <c r="C44" s="28" t="s">
        <v>238</v>
      </c>
      <c r="D44" s="3">
        <v>2004</v>
      </c>
      <c r="E44" s="2"/>
      <c r="F44" s="2"/>
      <c r="G44" s="13">
        <v>387</v>
      </c>
      <c r="H44" s="2"/>
      <c r="I44" s="36"/>
      <c r="J44" s="8">
        <f>SUM(F44:I44)</f>
        <v>387</v>
      </c>
    </row>
    <row r="45" spans="1:10" ht="15">
      <c r="A45" s="2">
        <v>43</v>
      </c>
      <c r="B45" s="25" t="s">
        <v>98</v>
      </c>
      <c r="C45" s="25" t="s">
        <v>226</v>
      </c>
      <c r="D45" s="2">
        <v>2004</v>
      </c>
      <c r="E45" s="7" t="s">
        <v>388</v>
      </c>
      <c r="F45" s="12">
        <v>121</v>
      </c>
      <c r="G45" s="13"/>
      <c r="H45" s="2">
        <v>265</v>
      </c>
      <c r="I45" s="36"/>
      <c r="J45" s="8">
        <f>SUM(F45:I45)</f>
        <v>386</v>
      </c>
    </row>
    <row r="46" spans="1:10" ht="15">
      <c r="A46" s="2">
        <v>44</v>
      </c>
      <c r="B46" s="25" t="s">
        <v>202</v>
      </c>
      <c r="C46" s="25" t="s">
        <v>263</v>
      </c>
      <c r="D46" s="2">
        <v>2003</v>
      </c>
      <c r="E46" s="5" t="s">
        <v>426</v>
      </c>
      <c r="F46" s="25"/>
      <c r="G46" s="25"/>
      <c r="H46" s="25"/>
      <c r="I46" s="36">
        <v>353</v>
      </c>
      <c r="J46" s="8">
        <f>SUM(F46:I46)</f>
        <v>353</v>
      </c>
    </row>
    <row r="47" spans="1:10" ht="15">
      <c r="A47" s="2">
        <v>45</v>
      </c>
      <c r="B47" s="28" t="s">
        <v>431</v>
      </c>
      <c r="C47" s="28" t="s">
        <v>432</v>
      </c>
      <c r="D47" s="3">
        <v>2003</v>
      </c>
      <c r="E47" s="6" t="s">
        <v>387</v>
      </c>
      <c r="F47" s="2"/>
      <c r="G47" s="2"/>
      <c r="H47" s="2">
        <v>326</v>
      </c>
      <c r="I47" s="36"/>
      <c r="J47" s="8">
        <f>SUM(F47:I47)</f>
        <v>326</v>
      </c>
    </row>
    <row r="48" spans="1:10" ht="15">
      <c r="A48" s="3">
        <v>46</v>
      </c>
      <c r="B48" s="25" t="s">
        <v>202</v>
      </c>
      <c r="C48" s="25" t="s">
        <v>234</v>
      </c>
      <c r="D48" s="2">
        <v>2004</v>
      </c>
      <c r="E48" s="6" t="s">
        <v>386</v>
      </c>
      <c r="F48" s="12">
        <v>67</v>
      </c>
      <c r="G48" s="13">
        <v>107</v>
      </c>
      <c r="H48" s="2">
        <v>111</v>
      </c>
      <c r="I48" s="36"/>
      <c r="J48" s="8">
        <f>SUM(F48:I48)</f>
        <v>285</v>
      </c>
    </row>
    <row r="49" spans="1:10" ht="15">
      <c r="A49" s="2">
        <v>47</v>
      </c>
      <c r="B49" s="28" t="s">
        <v>86</v>
      </c>
      <c r="C49" s="28" t="s">
        <v>446</v>
      </c>
      <c r="D49" s="3">
        <v>2004</v>
      </c>
      <c r="E49" s="5" t="s">
        <v>426</v>
      </c>
      <c r="F49" s="25"/>
      <c r="G49" s="25"/>
      <c r="H49" s="25"/>
      <c r="I49" s="36">
        <v>275</v>
      </c>
      <c r="J49" s="8">
        <f>SUM(F49:I49)</f>
        <v>275</v>
      </c>
    </row>
    <row r="50" spans="1:10" ht="15">
      <c r="A50" s="2">
        <v>48</v>
      </c>
      <c r="B50" s="28" t="s">
        <v>396</v>
      </c>
      <c r="C50" s="28" t="s">
        <v>273</v>
      </c>
      <c r="D50" s="3">
        <v>2002</v>
      </c>
      <c r="E50" s="5" t="s">
        <v>93</v>
      </c>
      <c r="F50" s="25"/>
      <c r="G50" s="25"/>
      <c r="H50" s="25"/>
      <c r="I50" s="36">
        <v>248</v>
      </c>
      <c r="J50" s="8">
        <f>SUM(F50:I50)</f>
        <v>248</v>
      </c>
    </row>
    <row r="51" spans="1:10" ht="15">
      <c r="A51" s="2">
        <v>49</v>
      </c>
      <c r="B51" s="28" t="s">
        <v>433</v>
      </c>
      <c r="C51" s="28" t="s">
        <v>434</v>
      </c>
      <c r="D51" s="3">
        <v>2004</v>
      </c>
      <c r="E51" s="7" t="s">
        <v>388</v>
      </c>
      <c r="F51" s="2"/>
      <c r="G51" s="2"/>
      <c r="H51" s="2">
        <v>243</v>
      </c>
      <c r="I51" s="36"/>
      <c r="J51" s="8">
        <f>SUM(F51:I51)</f>
        <v>243</v>
      </c>
    </row>
    <row r="52" spans="1:10" ht="15">
      <c r="A52" s="3">
        <v>50</v>
      </c>
      <c r="B52" s="28" t="s">
        <v>217</v>
      </c>
      <c r="C52" s="28" t="s">
        <v>240</v>
      </c>
      <c r="D52" s="3">
        <v>2004</v>
      </c>
      <c r="E52" s="2"/>
      <c r="F52" s="2"/>
      <c r="G52" s="27">
        <v>236</v>
      </c>
      <c r="H52" s="2"/>
      <c r="I52" s="36"/>
      <c r="J52" s="8">
        <f>SUM(F52:I52)</f>
        <v>236</v>
      </c>
    </row>
    <row r="53" spans="1:10" ht="15">
      <c r="A53" s="3">
        <v>51</v>
      </c>
      <c r="B53" s="28" t="s">
        <v>125</v>
      </c>
      <c r="C53" s="28" t="s">
        <v>241</v>
      </c>
      <c r="D53" s="3">
        <v>2004</v>
      </c>
      <c r="E53" s="2"/>
      <c r="F53" s="2"/>
      <c r="G53" s="27">
        <v>225</v>
      </c>
      <c r="H53" s="2"/>
      <c r="I53" s="36"/>
      <c r="J53" s="8">
        <f>SUM(F53:I53)</f>
        <v>225</v>
      </c>
    </row>
    <row r="54" spans="1:10" ht="15">
      <c r="A54" s="2">
        <v>52</v>
      </c>
      <c r="B54" s="28" t="s">
        <v>244</v>
      </c>
      <c r="C54" s="28" t="s">
        <v>124</v>
      </c>
      <c r="D54" s="3">
        <v>2004</v>
      </c>
      <c r="E54" s="6" t="s">
        <v>386</v>
      </c>
      <c r="F54" s="2"/>
      <c r="G54" s="27">
        <v>101</v>
      </c>
      <c r="H54" s="2">
        <v>112</v>
      </c>
      <c r="I54" s="36"/>
      <c r="J54" s="8">
        <f>SUM(F54:I54)</f>
        <v>213</v>
      </c>
    </row>
    <row r="55" spans="1:10" ht="15">
      <c r="A55" s="3">
        <v>53</v>
      </c>
      <c r="B55" s="28" t="s">
        <v>125</v>
      </c>
      <c r="C55" s="28" t="s">
        <v>242</v>
      </c>
      <c r="D55" s="3">
        <v>2003</v>
      </c>
      <c r="E55" s="2"/>
      <c r="F55" s="2"/>
      <c r="G55" s="27">
        <v>204</v>
      </c>
      <c r="H55" s="2"/>
      <c r="I55" s="36"/>
      <c r="J55" s="8">
        <f>SUM(F55:I55)</f>
        <v>204</v>
      </c>
    </row>
    <row r="56" spans="1:10" ht="15">
      <c r="A56" s="3">
        <v>54</v>
      </c>
      <c r="B56" s="25" t="s">
        <v>218</v>
      </c>
      <c r="C56" s="25" t="s">
        <v>219</v>
      </c>
      <c r="D56" s="2">
        <v>2004</v>
      </c>
      <c r="E56" s="6" t="s">
        <v>85</v>
      </c>
      <c r="F56" s="12">
        <v>200</v>
      </c>
      <c r="G56" s="13"/>
      <c r="H56" s="2"/>
      <c r="I56" s="36"/>
      <c r="J56" s="8">
        <f>SUM(F56:I56)</f>
        <v>200</v>
      </c>
    </row>
    <row r="57" spans="1:10" ht="15">
      <c r="A57" s="2">
        <v>55</v>
      </c>
      <c r="B57" s="28" t="s">
        <v>88</v>
      </c>
      <c r="C57" s="28" t="s">
        <v>113</v>
      </c>
      <c r="D57" s="3">
        <v>2004</v>
      </c>
      <c r="E57" s="34" t="s">
        <v>426</v>
      </c>
      <c r="F57" s="25"/>
      <c r="G57" s="25"/>
      <c r="H57" s="25"/>
      <c r="I57" s="41">
        <v>187</v>
      </c>
      <c r="J57" s="8">
        <f>SUM(F57:I57)</f>
        <v>187</v>
      </c>
    </row>
    <row r="58" spans="1:10" ht="15">
      <c r="A58" s="3">
        <v>56</v>
      </c>
      <c r="B58" s="25" t="s">
        <v>217</v>
      </c>
      <c r="C58" s="25" t="s">
        <v>221</v>
      </c>
      <c r="D58" s="2">
        <v>2002</v>
      </c>
      <c r="E58" s="2"/>
      <c r="F58" s="12">
        <v>177</v>
      </c>
      <c r="G58" s="13"/>
      <c r="H58" s="2"/>
      <c r="I58" s="36"/>
      <c r="J58" s="8">
        <f>SUM(F58:I58)</f>
        <v>177</v>
      </c>
    </row>
    <row r="59" spans="1:10" ht="15">
      <c r="A59" s="3">
        <v>57</v>
      </c>
      <c r="B59" s="28" t="s">
        <v>109</v>
      </c>
      <c r="C59" s="28" t="s">
        <v>245</v>
      </c>
      <c r="D59" s="3">
        <v>2003</v>
      </c>
      <c r="E59" s="25"/>
      <c r="F59" s="25"/>
      <c r="G59" s="27">
        <v>163</v>
      </c>
      <c r="H59" s="25"/>
      <c r="I59" s="37"/>
      <c r="J59" s="26">
        <f>SUM(F59:I59)</f>
        <v>163</v>
      </c>
    </row>
    <row r="60" spans="1:10" ht="15">
      <c r="A60" s="2">
        <v>58</v>
      </c>
      <c r="B60" s="25" t="s">
        <v>224</v>
      </c>
      <c r="C60" s="25" t="s">
        <v>117</v>
      </c>
      <c r="D60" s="2">
        <v>2004</v>
      </c>
      <c r="E60" s="6" t="s">
        <v>30</v>
      </c>
      <c r="F60" s="12">
        <v>144</v>
      </c>
      <c r="G60" s="2"/>
      <c r="H60" s="2"/>
      <c r="I60" s="36"/>
      <c r="J60" s="8">
        <f>SUM(F60:I60)</f>
        <v>144</v>
      </c>
    </row>
    <row r="61" spans="1:10" ht="15">
      <c r="A61" s="2">
        <v>59</v>
      </c>
      <c r="B61" s="25" t="s">
        <v>204</v>
      </c>
      <c r="C61" s="25" t="s">
        <v>190</v>
      </c>
      <c r="D61" s="2">
        <v>2004</v>
      </c>
      <c r="E61" s="2"/>
      <c r="F61" s="12">
        <v>132</v>
      </c>
      <c r="G61" s="13"/>
      <c r="H61" s="2"/>
      <c r="I61" s="36"/>
      <c r="J61" s="8">
        <f>SUM(F61:I61)</f>
        <v>132</v>
      </c>
    </row>
    <row r="62" spans="1:10" ht="15">
      <c r="A62" s="2">
        <v>60</v>
      </c>
      <c r="B62" s="28" t="s">
        <v>187</v>
      </c>
      <c r="C62" s="28" t="s">
        <v>243</v>
      </c>
      <c r="D62" s="3">
        <v>2004</v>
      </c>
      <c r="E62" s="2"/>
      <c r="F62" s="2"/>
      <c r="G62" s="27">
        <v>119</v>
      </c>
      <c r="H62" s="2"/>
      <c r="I62" s="36"/>
      <c r="J62" s="8">
        <f>SUM(F62:I62)</f>
        <v>119</v>
      </c>
    </row>
    <row r="63" spans="1:10" ht="15">
      <c r="A63" s="2">
        <v>61</v>
      </c>
      <c r="B63" s="25" t="s">
        <v>227</v>
      </c>
      <c r="C63" s="25" t="s">
        <v>228</v>
      </c>
      <c r="D63" s="2">
        <v>2003</v>
      </c>
      <c r="E63" s="2"/>
      <c r="F63" s="12">
        <v>116</v>
      </c>
      <c r="G63" s="13"/>
      <c r="H63" s="2"/>
      <c r="I63" s="36"/>
      <c r="J63" s="8">
        <f>SUM(F63:I63)</f>
        <v>116</v>
      </c>
    </row>
    <row r="64" spans="1:10" ht="15">
      <c r="A64" s="2">
        <v>62</v>
      </c>
      <c r="B64" s="25" t="s">
        <v>229</v>
      </c>
      <c r="C64" s="25" t="s">
        <v>230</v>
      </c>
      <c r="D64" s="2">
        <v>2004</v>
      </c>
      <c r="E64" s="2"/>
      <c r="F64" s="12">
        <v>83</v>
      </c>
      <c r="G64" s="2"/>
      <c r="H64" s="2"/>
      <c r="I64" s="36"/>
      <c r="J64" s="8">
        <f>SUM(F64:I64)</f>
        <v>83</v>
      </c>
    </row>
    <row r="65" spans="1:10" ht="15">
      <c r="A65" s="2">
        <v>63</v>
      </c>
      <c r="B65" s="25" t="s">
        <v>204</v>
      </c>
      <c r="C65" s="25" t="s">
        <v>231</v>
      </c>
      <c r="D65" s="2">
        <v>2004</v>
      </c>
      <c r="E65" s="7" t="s">
        <v>15</v>
      </c>
      <c r="F65" s="12">
        <v>81</v>
      </c>
      <c r="G65" s="2"/>
      <c r="H65" s="2"/>
      <c r="I65" s="36"/>
      <c r="J65" s="8">
        <f>SUM(F65:I65)</f>
        <v>81</v>
      </c>
    </row>
    <row r="66" spans="1:10" ht="15">
      <c r="A66" s="3">
        <v>64</v>
      </c>
      <c r="B66" s="25" t="s">
        <v>232</v>
      </c>
      <c r="C66" s="25" t="s">
        <v>233</v>
      </c>
      <c r="D66" s="2">
        <v>2004</v>
      </c>
      <c r="E66" s="2"/>
      <c r="F66" s="12">
        <v>73</v>
      </c>
      <c r="G66" s="2"/>
      <c r="H66" s="2"/>
      <c r="I66" s="36"/>
      <c r="J66" s="8">
        <f>SUM(F66:I66)</f>
        <v>73</v>
      </c>
    </row>
    <row r="67" spans="1:10" ht="15">
      <c r="A67" s="2">
        <v>65</v>
      </c>
      <c r="B67" s="28" t="s">
        <v>447</v>
      </c>
      <c r="C67" s="28" t="s">
        <v>448</v>
      </c>
      <c r="D67" s="3">
        <v>2004</v>
      </c>
      <c r="E67" s="34" t="s">
        <v>441</v>
      </c>
      <c r="F67" s="25"/>
      <c r="G67" s="25"/>
      <c r="H67" s="25"/>
      <c r="I67" s="41">
        <v>37</v>
      </c>
      <c r="J67" s="8">
        <f>SUM(F67:I67)</f>
        <v>37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64"/>
  <sheetViews>
    <sheetView zoomScalePageLayoutView="0" workbookViewId="0" topLeftCell="A1">
      <selection activeCell="K44" sqref="K44"/>
    </sheetView>
  </sheetViews>
  <sheetFormatPr defaultColWidth="8.796875" defaultRowHeight="14.25"/>
  <cols>
    <col min="1" max="1" width="7.59765625" style="38" customWidth="1"/>
    <col min="2" max="2" width="14.19921875" style="0" customWidth="1"/>
    <col min="3" max="3" width="18.69921875" style="0" customWidth="1"/>
    <col min="4" max="4" width="10.09765625" style="0" customWidth="1"/>
    <col min="5" max="5" width="21.09765625" style="0" customWidth="1"/>
    <col min="6" max="10" width="12.3984375" style="0" customWidth="1"/>
  </cols>
  <sheetData>
    <row r="2" spans="1:10" ht="25.5">
      <c r="A2" s="11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134</v>
      </c>
      <c r="C3" s="4" t="s">
        <v>135</v>
      </c>
      <c r="D3" s="2">
        <v>2004</v>
      </c>
      <c r="E3" s="6" t="s">
        <v>387</v>
      </c>
      <c r="F3" s="12">
        <v>370</v>
      </c>
      <c r="G3" s="13">
        <v>491</v>
      </c>
      <c r="H3" s="2">
        <v>469</v>
      </c>
      <c r="I3" s="36">
        <v>528</v>
      </c>
      <c r="J3" s="8">
        <f>SUM(F3:I3)</f>
        <v>1858</v>
      </c>
    </row>
    <row r="4" spans="1:10" ht="15">
      <c r="A4" s="2">
        <v>2</v>
      </c>
      <c r="B4" s="4" t="s">
        <v>140</v>
      </c>
      <c r="C4" s="4" t="s">
        <v>141</v>
      </c>
      <c r="D4" s="2">
        <v>2002</v>
      </c>
      <c r="E4" s="6" t="s">
        <v>93</v>
      </c>
      <c r="F4" s="12">
        <v>309</v>
      </c>
      <c r="G4" s="13">
        <v>509</v>
      </c>
      <c r="H4" s="2">
        <v>444</v>
      </c>
      <c r="I4" s="36">
        <v>507</v>
      </c>
      <c r="J4" s="8">
        <f>SUM(F4:I4)</f>
        <v>1769</v>
      </c>
    </row>
    <row r="5" spans="1:10" ht="15">
      <c r="A5" s="2">
        <v>3</v>
      </c>
      <c r="B5" s="4" t="s">
        <v>63</v>
      </c>
      <c r="C5" s="4" t="s">
        <v>61</v>
      </c>
      <c r="D5" s="2">
        <v>2002</v>
      </c>
      <c r="E5" s="6" t="s">
        <v>93</v>
      </c>
      <c r="F5" s="12">
        <v>284</v>
      </c>
      <c r="G5" s="13">
        <v>403</v>
      </c>
      <c r="H5" s="2">
        <v>413</v>
      </c>
      <c r="I5" s="36">
        <v>454</v>
      </c>
      <c r="J5" s="8">
        <f>SUM(F5:I5)</f>
        <v>1554</v>
      </c>
    </row>
    <row r="6" spans="1:10" ht="15">
      <c r="A6" s="2">
        <v>4</v>
      </c>
      <c r="B6" s="4" t="s">
        <v>73</v>
      </c>
      <c r="C6" s="4" t="s">
        <v>137</v>
      </c>
      <c r="D6" s="2">
        <v>2003</v>
      </c>
      <c r="E6" s="6" t="s">
        <v>279</v>
      </c>
      <c r="F6" s="12">
        <v>327</v>
      </c>
      <c r="G6" s="13">
        <v>252</v>
      </c>
      <c r="H6" s="2">
        <v>423</v>
      </c>
      <c r="I6" s="36">
        <v>495</v>
      </c>
      <c r="J6" s="8">
        <f>SUM(F6:I6)</f>
        <v>1497</v>
      </c>
    </row>
    <row r="7" spans="1:10" ht="15">
      <c r="A7" s="2">
        <v>5</v>
      </c>
      <c r="B7" s="4" t="s">
        <v>132</v>
      </c>
      <c r="C7" s="4" t="s">
        <v>25</v>
      </c>
      <c r="D7" s="2">
        <v>2002</v>
      </c>
      <c r="E7" s="7" t="s">
        <v>15</v>
      </c>
      <c r="F7" s="12">
        <v>405</v>
      </c>
      <c r="G7" s="13"/>
      <c r="H7" s="2">
        <v>510</v>
      </c>
      <c r="I7" s="36">
        <v>528</v>
      </c>
      <c r="J7" s="8">
        <f>SUM(F7:I7)</f>
        <v>1443</v>
      </c>
    </row>
    <row r="8" spans="1:10" ht="15">
      <c r="A8" s="2">
        <v>6</v>
      </c>
      <c r="B8" s="4" t="s">
        <v>129</v>
      </c>
      <c r="C8" s="4" t="s">
        <v>165</v>
      </c>
      <c r="D8" s="2">
        <v>2002</v>
      </c>
      <c r="E8" s="6" t="s">
        <v>386</v>
      </c>
      <c r="F8" s="12">
        <v>439</v>
      </c>
      <c r="G8" s="13">
        <v>365</v>
      </c>
      <c r="H8" s="2">
        <v>499</v>
      </c>
      <c r="I8" s="36"/>
      <c r="J8" s="8">
        <f>SUM(F8:I8)</f>
        <v>1303</v>
      </c>
    </row>
    <row r="9" spans="1:10" ht="15">
      <c r="A9" s="2">
        <v>7</v>
      </c>
      <c r="B9" s="4" t="s">
        <v>63</v>
      </c>
      <c r="C9" s="4" t="s">
        <v>143</v>
      </c>
      <c r="D9" s="2">
        <v>2003</v>
      </c>
      <c r="E9" s="6" t="s">
        <v>93</v>
      </c>
      <c r="F9" s="12">
        <v>257</v>
      </c>
      <c r="G9" s="13">
        <v>346</v>
      </c>
      <c r="H9" s="2">
        <v>339</v>
      </c>
      <c r="I9" s="36">
        <v>340</v>
      </c>
      <c r="J9" s="8">
        <f>SUM(F9:I9)</f>
        <v>1282</v>
      </c>
    </row>
    <row r="10" spans="1:10" ht="15">
      <c r="A10" s="2">
        <v>8</v>
      </c>
      <c r="B10" s="23" t="s">
        <v>134</v>
      </c>
      <c r="C10" s="23" t="s">
        <v>158</v>
      </c>
      <c r="D10" s="3">
        <v>2003</v>
      </c>
      <c r="E10" s="6" t="s">
        <v>93</v>
      </c>
      <c r="F10" s="24">
        <v>158</v>
      </c>
      <c r="G10" s="13">
        <v>310</v>
      </c>
      <c r="H10" s="2">
        <v>350</v>
      </c>
      <c r="I10" s="36">
        <v>372</v>
      </c>
      <c r="J10" s="26">
        <f>SUM(F10:I10)</f>
        <v>1190</v>
      </c>
    </row>
    <row r="11" spans="1:10" ht="15">
      <c r="A11" s="3">
        <v>9</v>
      </c>
      <c r="B11" s="4" t="s">
        <v>130</v>
      </c>
      <c r="C11" s="4" t="s">
        <v>136</v>
      </c>
      <c r="D11" s="2">
        <v>2002</v>
      </c>
      <c r="E11" s="6" t="s">
        <v>387</v>
      </c>
      <c r="F11" s="12">
        <v>347</v>
      </c>
      <c r="G11" s="13"/>
      <c r="H11" s="2">
        <v>385</v>
      </c>
      <c r="I11" s="36">
        <v>371</v>
      </c>
      <c r="J11" s="8">
        <f>SUM(F11:I11)</f>
        <v>1103</v>
      </c>
    </row>
    <row r="12" spans="1:10" ht="15">
      <c r="A12" s="2">
        <v>10</v>
      </c>
      <c r="B12" s="4" t="s">
        <v>58</v>
      </c>
      <c r="C12" s="4" t="s">
        <v>142</v>
      </c>
      <c r="D12" s="2">
        <v>2003</v>
      </c>
      <c r="E12" s="6" t="s">
        <v>85</v>
      </c>
      <c r="F12" s="12">
        <v>282</v>
      </c>
      <c r="G12" s="13">
        <v>423</v>
      </c>
      <c r="H12" s="2">
        <v>396</v>
      </c>
      <c r="I12" s="36"/>
      <c r="J12" s="8">
        <f>SUM(F12:I12)</f>
        <v>1101</v>
      </c>
    </row>
    <row r="13" spans="1:10" ht="15">
      <c r="A13" s="2">
        <v>11</v>
      </c>
      <c r="B13" s="4" t="s">
        <v>153</v>
      </c>
      <c r="C13" s="4" t="s">
        <v>154</v>
      </c>
      <c r="D13" s="2">
        <v>2003</v>
      </c>
      <c r="E13" s="7" t="s">
        <v>15</v>
      </c>
      <c r="F13" s="12">
        <v>186</v>
      </c>
      <c r="G13" s="13">
        <v>257</v>
      </c>
      <c r="H13" s="2">
        <v>335</v>
      </c>
      <c r="I13" s="36">
        <v>270</v>
      </c>
      <c r="J13" s="8">
        <f>SUM(F13:I13)</f>
        <v>1048</v>
      </c>
    </row>
    <row r="14" spans="1:10" ht="15">
      <c r="A14" s="2">
        <v>12</v>
      </c>
      <c r="B14" s="4" t="s">
        <v>138</v>
      </c>
      <c r="C14" s="4" t="s">
        <v>139</v>
      </c>
      <c r="D14" s="2">
        <v>2002</v>
      </c>
      <c r="E14" s="7" t="s">
        <v>15</v>
      </c>
      <c r="F14" s="12">
        <v>312</v>
      </c>
      <c r="G14" s="13">
        <v>351</v>
      </c>
      <c r="H14" s="2">
        <v>195</v>
      </c>
      <c r="I14" s="36">
        <v>177</v>
      </c>
      <c r="J14" s="8">
        <f>SUM(F14:I14)</f>
        <v>1035</v>
      </c>
    </row>
    <row r="15" spans="1:10" ht="15">
      <c r="A15" s="2">
        <v>13</v>
      </c>
      <c r="B15" s="4" t="s">
        <v>50</v>
      </c>
      <c r="C15" s="4" t="s">
        <v>148</v>
      </c>
      <c r="D15" s="2">
        <v>2003</v>
      </c>
      <c r="E15" s="7" t="s">
        <v>15</v>
      </c>
      <c r="F15" s="12">
        <v>207</v>
      </c>
      <c r="G15" s="13">
        <v>248</v>
      </c>
      <c r="H15" s="2">
        <v>287</v>
      </c>
      <c r="I15" s="36">
        <v>265</v>
      </c>
      <c r="J15" s="8">
        <f>SUM(F15:I15)</f>
        <v>1007</v>
      </c>
    </row>
    <row r="16" spans="1:10" ht="15">
      <c r="A16" s="2">
        <v>14</v>
      </c>
      <c r="B16" s="4" t="s">
        <v>155</v>
      </c>
      <c r="C16" s="4" t="s">
        <v>110</v>
      </c>
      <c r="D16" s="2">
        <v>2003</v>
      </c>
      <c r="E16" s="7" t="s">
        <v>387</v>
      </c>
      <c r="F16" s="12">
        <v>170</v>
      </c>
      <c r="G16" s="13">
        <v>258</v>
      </c>
      <c r="H16" s="2">
        <v>276</v>
      </c>
      <c r="I16" s="36">
        <v>298</v>
      </c>
      <c r="J16" s="8">
        <f>SUM(F16:I16)</f>
        <v>1002</v>
      </c>
    </row>
    <row r="17" spans="1:10" ht="15">
      <c r="A17" s="3">
        <v>15</v>
      </c>
      <c r="B17" s="4" t="s">
        <v>13</v>
      </c>
      <c r="C17" s="4" t="s">
        <v>144</v>
      </c>
      <c r="D17" s="2">
        <v>2003</v>
      </c>
      <c r="E17" s="7" t="s">
        <v>407</v>
      </c>
      <c r="F17" s="12">
        <v>250</v>
      </c>
      <c r="G17" s="13"/>
      <c r="H17" s="2">
        <v>358</v>
      </c>
      <c r="I17" s="36">
        <v>372</v>
      </c>
      <c r="J17" s="8">
        <f>SUM(F17:I17)</f>
        <v>980</v>
      </c>
    </row>
    <row r="18" spans="1:10" ht="15">
      <c r="A18" s="2">
        <v>16</v>
      </c>
      <c r="B18" s="4" t="s">
        <v>149</v>
      </c>
      <c r="C18" s="4" t="s">
        <v>151</v>
      </c>
      <c r="D18" s="2">
        <v>2003</v>
      </c>
      <c r="E18" s="7" t="s">
        <v>15</v>
      </c>
      <c r="F18" s="12">
        <v>196</v>
      </c>
      <c r="G18" s="13">
        <v>214</v>
      </c>
      <c r="H18" s="2">
        <v>263</v>
      </c>
      <c r="I18" s="36">
        <v>247</v>
      </c>
      <c r="J18" s="8">
        <f>SUM(F18:I18)</f>
        <v>920</v>
      </c>
    </row>
    <row r="19" spans="1:10" ht="15">
      <c r="A19" s="2">
        <v>17</v>
      </c>
      <c r="B19" s="23" t="s">
        <v>146</v>
      </c>
      <c r="C19" s="23" t="s">
        <v>160</v>
      </c>
      <c r="D19" s="3">
        <v>2003</v>
      </c>
      <c r="E19" s="6" t="s">
        <v>387</v>
      </c>
      <c r="F19" s="24">
        <v>152</v>
      </c>
      <c r="G19" s="13">
        <v>196</v>
      </c>
      <c r="H19" s="2">
        <v>251</v>
      </c>
      <c r="I19" s="36">
        <v>251</v>
      </c>
      <c r="J19" s="26">
        <f>SUM(F19:I19)</f>
        <v>850</v>
      </c>
    </row>
    <row r="20" spans="1:10" ht="15">
      <c r="A20" s="3">
        <v>18</v>
      </c>
      <c r="B20" s="23" t="s">
        <v>149</v>
      </c>
      <c r="C20" s="23" t="s">
        <v>166</v>
      </c>
      <c r="D20" s="3">
        <v>2003</v>
      </c>
      <c r="E20" s="6" t="s">
        <v>387</v>
      </c>
      <c r="F20" s="25"/>
      <c r="G20" s="13">
        <v>261</v>
      </c>
      <c r="H20" s="2">
        <v>304</v>
      </c>
      <c r="I20" s="36">
        <v>284</v>
      </c>
      <c r="J20" s="26">
        <f>SUM(F20:I20)</f>
        <v>849</v>
      </c>
    </row>
    <row r="21" spans="1:10" ht="15">
      <c r="A21" s="2">
        <v>19</v>
      </c>
      <c r="B21" s="4" t="s">
        <v>20</v>
      </c>
      <c r="C21" s="4" t="s">
        <v>152</v>
      </c>
      <c r="D21" s="2">
        <v>2003</v>
      </c>
      <c r="E21" s="6" t="s">
        <v>386</v>
      </c>
      <c r="F21" s="12">
        <v>188</v>
      </c>
      <c r="G21" s="13">
        <v>232</v>
      </c>
      <c r="H21" s="2">
        <v>338</v>
      </c>
      <c r="I21" s="36"/>
      <c r="J21" s="8">
        <f>SUM(F21:I21)</f>
        <v>758</v>
      </c>
    </row>
    <row r="22" spans="1:10" ht="15">
      <c r="A22" s="2">
        <v>20</v>
      </c>
      <c r="B22" s="23" t="s">
        <v>50</v>
      </c>
      <c r="C22" s="23" t="s">
        <v>157</v>
      </c>
      <c r="D22" s="3">
        <v>2004</v>
      </c>
      <c r="E22" s="2"/>
      <c r="F22" s="24">
        <v>167</v>
      </c>
      <c r="G22" s="13">
        <v>232</v>
      </c>
      <c r="H22" s="25"/>
      <c r="I22" s="36">
        <v>290</v>
      </c>
      <c r="J22" s="26">
        <f>SUM(F22:I22)</f>
        <v>689</v>
      </c>
    </row>
    <row r="23" spans="1:10" ht="15">
      <c r="A23" s="2">
        <v>21</v>
      </c>
      <c r="B23" s="4" t="s">
        <v>146</v>
      </c>
      <c r="C23" s="4" t="s">
        <v>147</v>
      </c>
      <c r="D23" s="3">
        <v>2002</v>
      </c>
      <c r="E23" s="5"/>
      <c r="F23" s="12">
        <v>219</v>
      </c>
      <c r="G23" s="13">
        <v>244</v>
      </c>
      <c r="H23" s="2">
        <v>215</v>
      </c>
      <c r="I23" s="36"/>
      <c r="J23" s="8">
        <f>SUM(F23:I23)</f>
        <v>678</v>
      </c>
    </row>
    <row r="24" spans="1:10" ht="15">
      <c r="A24" s="2">
        <v>22</v>
      </c>
      <c r="B24" s="23" t="s">
        <v>311</v>
      </c>
      <c r="C24" s="23" t="s">
        <v>420</v>
      </c>
      <c r="D24" s="3">
        <v>2002</v>
      </c>
      <c r="E24" s="5" t="s">
        <v>93</v>
      </c>
      <c r="F24" s="25"/>
      <c r="G24" s="25"/>
      <c r="H24" s="3">
        <v>324</v>
      </c>
      <c r="I24" s="36">
        <v>298</v>
      </c>
      <c r="J24" s="26">
        <f>SUM(F24:I24)</f>
        <v>622</v>
      </c>
    </row>
    <row r="25" spans="1:10" ht="15">
      <c r="A25" s="2">
        <v>23</v>
      </c>
      <c r="B25" s="23" t="s">
        <v>134</v>
      </c>
      <c r="C25" s="23" t="s">
        <v>419</v>
      </c>
      <c r="D25" s="3">
        <v>2002</v>
      </c>
      <c r="E25" s="5" t="s">
        <v>93</v>
      </c>
      <c r="F25" s="25"/>
      <c r="G25" s="25"/>
      <c r="H25" s="3">
        <v>327</v>
      </c>
      <c r="I25" s="36">
        <v>288</v>
      </c>
      <c r="J25" s="26">
        <f>SUM(F25:I25)</f>
        <v>615</v>
      </c>
    </row>
    <row r="26" spans="1:10" ht="15">
      <c r="A26" s="3">
        <v>24</v>
      </c>
      <c r="B26" s="23" t="s">
        <v>153</v>
      </c>
      <c r="C26" s="23" t="s">
        <v>173</v>
      </c>
      <c r="D26" s="3">
        <v>2003</v>
      </c>
      <c r="E26" s="6" t="s">
        <v>93</v>
      </c>
      <c r="F26" s="25"/>
      <c r="G26" s="27">
        <v>175</v>
      </c>
      <c r="H26" s="2">
        <v>211</v>
      </c>
      <c r="I26" s="36">
        <v>223</v>
      </c>
      <c r="J26" s="26">
        <f>SUM(F26:I26)</f>
        <v>609</v>
      </c>
    </row>
    <row r="27" spans="1:10" ht="15">
      <c r="A27" s="3">
        <v>25</v>
      </c>
      <c r="B27" s="23" t="s">
        <v>18</v>
      </c>
      <c r="C27" s="23" t="s">
        <v>171</v>
      </c>
      <c r="D27" s="3">
        <v>2003</v>
      </c>
      <c r="E27" s="7" t="s">
        <v>15</v>
      </c>
      <c r="F27" s="25"/>
      <c r="G27" s="27">
        <v>190</v>
      </c>
      <c r="H27" s="2">
        <v>210</v>
      </c>
      <c r="I27" s="36">
        <v>165</v>
      </c>
      <c r="J27" s="26">
        <f>SUM(F27:I27)</f>
        <v>565</v>
      </c>
    </row>
    <row r="28" spans="1:10" ht="15">
      <c r="A28" s="3">
        <v>26</v>
      </c>
      <c r="B28" s="23" t="s">
        <v>174</v>
      </c>
      <c r="C28" s="23" t="s">
        <v>175</v>
      </c>
      <c r="D28" s="3">
        <v>2003</v>
      </c>
      <c r="E28" s="5" t="s">
        <v>93</v>
      </c>
      <c r="F28" s="25"/>
      <c r="G28" s="27">
        <v>163</v>
      </c>
      <c r="H28" s="2">
        <v>212</v>
      </c>
      <c r="I28" s="36">
        <v>142</v>
      </c>
      <c r="J28" s="26">
        <f>SUM(F28:I28)</f>
        <v>517</v>
      </c>
    </row>
    <row r="29" spans="1:10" ht="15">
      <c r="A29" s="2">
        <v>27</v>
      </c>
      <c r="B29" s="4" t="s">
        <v>42</v>
      </c>
      <c r="C29" s="4" t="s">
        <v>127</v>
      </c>
      <c r="D29" s="2">
        <v>2003</v>
      </c>
      <c r="E29" s="7" t="s">
        <v>128</v>
      </c>
      <c r="F29" s="12">
        <v>461</v>
      </c>
      <c r="G29" s="13"/>
      <c r="H29" s="2"/>
      <c r="I29" s="36"/>
      <c r="J29" s="8">
        <f>SUM(F29:I29)</f>
        <v>461</v>
      </c>
    </row>
    <row r="30" spans="1:10" ht="15">
      <c r="A30" s="3">
        <v>28</v>
      </c>
      <c r="B30" s="23" t="s">
        <v>42</v>
      </c>
      <c r="C30" s="23" t="s">
        <v>159</v>
      </c>
      <c r="D30" s="3">
        <v>2004</v>
      </c>
      <c r="E30" s="7" t="s">
        <v>407</v>
      </c>
      <c r="F30" s="24">
        <v>155</v>
      </c>
      <c r="G30" s="13"/>
      <c r="H30" s="2">
        <v>303</v>
      </c>
      <c r="I30" s="36"/>
      <c r="J30" s="26">
        <f>SUM(F30:I30)</f>
        <v>458</v>
      </c>
    </row>
    <row r="31" spans="1:10" ht="15">
      <c r="A31" s="3">
        <v>29</v>
      </c>
      <c r="B31" s="23" t="s">
        <v>77</v>
      </c>
      <c r="C31" s="23" t="s">
        <v>111</v>
      </c>
      <c r="D31" s="3">
        <v>2004</v>
      </c>
      <c r="E31" s="6" t="s">
        <v>279</v>
      </c>
      <c r="F31" s="24">
        <v>96</v>
      </c>
      <c r="G31" s="13"/>
      <c r="H31" s="2">
        <v>182</v>
      </c>
      <c r="I31" s="36">
        <v>169</v>
      </c>
      <c r="J31" s="26">
        <f>SUM(F31:I31)</f>
        <v>447</v>
      </c>
    </row>
    <row r="32" spans="1:10" ht="15">
      <c r="A32" s="2">
        <v>30</v>
      </c>
      <c r="B32" s="4" t="s">
        <v>130</v>
      </c>
      <c r="C32" s="4" t="s">
        <v>131</v>
      </c>
      <c r="D32" s="2">
        <v>2002</v>
      </c>
      <c r="E32" s="7"/>
      <c r="F32" s="12">
        <v>418</v>
      </c>
      <c r="G32" s="13"/>
      <c r="H32" s="2"/>
      <c r="I32" s="36"/>
      <c r="J32" s="8">
        <f>SUM(F32:I32)</f>
        <v>418</v>
      </c>
    </row>
    <row r="33" spans="1:10" ht="15">
      <c r="A33" s="3">
        <v>31</v>
      </c>
      <c r="B33" s="23" t="s">
        <v>13</v>
      </c>
      <c r="C33" s="23" t="s">
        <v>164</v>
      </c>
      <c r="D33" s="3">
        <v>2004</v>
      </c>
      <c r="E33" s="7" t="s">
        <v>15</v>
      </c>
      <c r="F33" s="24">
        <v>71</v>
      </c>
      <c r="G33" s="13">
        <v>146</v>
      </c>
      <c r="H33" s="2">
        <v>196</v>
      </c>
      <c r="I33" s="36"/>
      <c r="J33" s="26">
        <f>SUM(F33:I33)</f>
        <v>413</v>
      </c>
    </row>
    <row r="34" spans="1:10" ht="15">
      <c r="A34" s="3">
        <v>32</v>
      </c>
      <c r="B34" s="23" t="s">
        <v>416</v>
      </c>
      <c r="C34" s="23" t="s">
        <v>417</v>
      </c>
      <c r="D34" s="3">
        <v>2002</v>
      </c>
      <c r="E34" s="5" t="s">
        <v>386</v>
      </c>
      <c r="F34" s="25"/>
      <c r="G34" s="25"/>
      <c r="H34" s="3">
        <v>411</v>
      </c>
      <c r="I34" s="36"/>
      <c r="J34" s="26">
        <f>SUM(F34:I34)</f>
        <v>411</v>
      </c>
    </row>
    <row r="35" spans="1:10" ht="15">
      <c r="A35" s="3">
        <v>33</v>
      </c>
      <c r="B35" s="23" t="s">
        <v>414</v>
      </c>
      <c r="C35" s="23" t="s">
        <v>415</v>
      </c>
      <c r="D35" s="3">
        <v>2003</v>
      </c>
      <c r="E35" s="5" t="s">
        <v>128</v>
      </c>
      <c r="F35" s="25"/>
      <c r="G35" s="25"/>
      <c r="H35" s="2">
        <v>410</v>
      </c>
      <c r="I35" s="36"/>
      <c r="J35" s="26">
        <f>SUM(F35:I35)</f>
        <v>410</v>
      </c>
    </row>
    <row r="36" spans="1:10" ht="15">
      <c r="A36" s="3">
        <v>34</v>
      </c>
      <c r="B36" s="23" t="s">
        <v>134</v>
      </c>
      <c r="C36" s="23" t="s">
        <v>172</v>
      </c>
      <c r="D36" s="3">
        <v>2003</v>
      </c>
      <c r="E36" s="7" t="s">
        <v>15</v>
      </c>
      <c r="F36" s="25"/>
      <c r="G36" s="27">
        <v>188</v>
      </c>
      <c r="H36" s="2">
        <v>196</v>
      </c>
      <c r="I36" s="36"/>
      <c r="J36" s="26">
        <f>SUM(F36:I36)</f>
        <v>384</v>
      </c>
    </row>
    <row r="37" spans="1:10" ht="15">
      <c r="A37" s="2">
        <v>35</v>
      </c>
      <c r="B37" s="23" t="s">
        <v>50</v>
      </c>
      <c r="C37" s="23" t="s">
        <v>418</v>
      </c>
      <c r="D37" s="3">
        <v>2003</v>
      </c>
      <c r="E37" s="5" t="s">
        <v>128</v>
      </c>
      <c r="F37" s="25"/>
      <c r="G37" s="25"/>
      <c r="H37" s="3">
        <v>376</v>
      </c>
      <c r="I37" s="36"/>
      <c r="J37" s="26">
        <f>SUM(F37:I37)</f>
        <v>376</v>
      </c>
    </row>
    <row r="38" spans="1:10" ht="15">
      <c r="A38" s="2">
        <v>36</v>
      </c>
      <c r="B38" s="4" t="s">
        <v>129</v>
      </c>
      <c r="C38" s="4" t="s">
        <v>47</v>
      </c>
      <c r="D38" s="2">
        <v>2002</v>
      </c>
      <c r="E38" s="7" t="s">
        <v>133</v>
      </c>
      <c r="F38" s="12">
        <v>374</v>
      </c>
      <c r="G38" s="13"/>
      <c r="H38" s="2"/>
      <c r="I38" s="36"/>
      <c r="J38" s="8">
        <f>SUM(F38:I38)</f>
        <v>374</v>
      </c>
    </row>
    <row r="39" spans="1:10" ht="15">
      <c r="A39" s="3">
        <v>37</v>
      </c>
      <c r="B39" s="4" t="s">
        <v>63</v>
      </c>
      <c r="C39" s="4" t="s">
        <v>145</v>
      </c>
      <c r="D39" s="2">
        <v>2003</v>
      </c>
      <c r="E39" s="7" t="s">
        <v>407</v>
      </c>
      <c r="F39" s="12">
        <v>226</v>
      </c>
      <c r="G39" s="13"/>
      <c r="H39" s="2">
        <v>139</v>
      </c>
      <c r="I39" s="36"/>
      <c r="J39" s="8">
        <f>SUM(F39:I39)</f>
        <v>365</v>
      </c>
    </row>
    <row r="40" spans="1:10" ht="15">
      <c r="A40" s="2">
        <v>38</v>
      </c>
      <c r="B40" s="23" t="s">
        <v>153</v>
      </c>
      <c r="C40" s="23" t="s">
        <v>57</v>
      </c>
      <c r="D40" s="3">
        <v>2002</v>
      </c>
      <c r="E40" s="5" t="s">
        <v>387</v>
      </c>
      <c r="F40" s="25"/>
      <c r="G40" s="25"/>
      <c r="H40" s="3">
        <v>355</v>
      </c>
      <c r="I40" s="36"/>
      <c r="J40" s="26">
        <f>SUM(F40:I40)</f>
        <v>355</v>
      </c>
    </row>
    <row r="41" spans="1:10" ht="15">
      <c r="A41" s="3">
        <v>39</v>
      </c>
      <c r="B41" s="23" t="s">
        <v>146</v>
      </c>
      <c r="C41" s="23" t="s">
        <v>161</v>
      </c>
      <c r="D41" s="3">
        <v>2003</v>
      </c>
      <c r="E41" s="6" t="s">
        <v>93</v>
      </c>
      <c r="F41" s="24">
        <v>113</v>
      </c>
      <c r="G41" s="13"/>
      <c r="H41" s="2">
        <v>228</v>
      </c>
      <c r="I41" s="36"/>
      <c r="J41" s="26">
        <f>SUM(F41:I41)</f>
        <v>341</v>
      </c>
    </row>
    <row r="42" spans="1:10" ht="15">
      <c r="A42" s="3">
        <v>40</v>
      </c>
      <c r="B42" s="4" t="s">
        <v>50</v>
      </c>
      <c r="C42" s="4" t="s">
        <v>111</v>
      </c>
      <c r="D42" s="2">
        <v>2002</v>
      </c>
      <c r="E42" s="5"/>
      <c r="F42" s="12">
        <v>337</v>
      </c>
      <c r="G42" s="13"/>
      <c r="H42" s="2"/>
      <c r="I42" s="36"/>
      <c r="J42" s="8">
        <f>SUM(F42:I42)</f>
        <v>337</v>
      </c>
    </row>
    <row r="43" spans="1:10" ht="15">
      <c r="A43" s="3">
        <v>41</v>
      </c>
      <c r="B43" s="23" t="s">
        <v>70</v>
      </c>
      <c r="C43" s="23" t="s">
        <v>163</v>
      </c>
      <c r="D43" s="3">
        <v>2004</v>
      </c>
      <c r="E43" s="6" t="s">
        <v>93</v>
      </c>
      <c r="F43" s="24">
        <v>89</v>
      </c>
      <c r="G43" s="13"/>
      <c r="H43" s="2">
        <v>166</v>
      </c>
      <c r="I43" s="36">
        <v>78</v>
      </c>
      <c r="J43" s="26">
        <f>SUM(F43:I43)</f>
        <v>333</v>
      </c>
    </row>
    <row r="44" spans="1:10" ht="15">
      <c r="A44" s="2">
        <v>42</v>
      </c>
      <c r="B44" s="23" t="s">
        <v>18</v>
      </c>
      <c r="C44" s="23" t="s">
        <v>421</v>
      </c>
      <c r="D44" s="3">
        <v>2004</v>
      </c>
      <c r="E44" s="5" t="s">
        <v>93</v>
      </c>
      <c r="F44" s="25"/>
      <c r="G44" s="25"/>
      <c r="H44" s="3">
        <v>213</v>
      </c>
      <c r="I44" s="36">
        <v>91</v>
      </c>
      <c r="J44" s="26">
        <f>SUM(F44:I44)</f>
        <v>304</v>
      </c>
    </row>
    <row r="45" spans="1:10" ht="15">
      <c r="A45" s="3">
        <v>43</v>
      </c>
      <c r="B45" s="23" t="s">
        <v>50</v>
      </c>
      <c r="C45" s="23" t="s">
        <v>167</v>
      </c>
      <c r="D45" s="3">
        <v>2002</v>
      </c>
      <c r="E45" s="25"/>
      <c r="F45" s="25"/>
      <c r="G45" s="13">
        <v>257</v>
      </c>
      <c r="H45" s="25"/>
      <c r="I45" s="36"/>
      <c r="J45" s="26">
        <f>SUM(F45:I45)</f>
        <v>257</v>
      </c>
    </row>
    <row r="46" spans="1:10" ht="15">
      <c r="A46" s="2">
        <v>44</v>
      </c>
      <c r="B46" s="23" t="s">
        <v>153</v>
      </c>
      <c r="C46" s="23" t="s">
        <v>423</v>
      </c>
      <c r="D46" s="3">
        <v>2003</v>
      </c>
      <c r="E46" s="5" t="s">
        <v>279</v>
      </c>
      <c r="F46" s="25"/>
      <c r="G46" s="25"/>
      <c r="H46" s="3">
        <v>149</v>
      </c>
      <c r="I46" s="36">
        <v>108</v>
      </c>
      <c r="J46" s="26">
        <f>SUM(F46:I46)</f>
        <v>257</v>
      </c>
    </row>
    <row r="47" spans="1:10" ht="15">
      <c r="A47" s="3">
        <v>45</v>
      </c>
      <c r="B47" s="23" t="s">
        <v>149</v>
      </c>
      <c r="C47" s="23" t="s">
        <v>176</v>
      </c>
      <c r="D47" s="3">
        <v>2004</v>
      </c>
      <c r="E47" s="6" t="s">
        <v>170</v>
      </c>
      <c r="F47" s="25"/>
      <c r="G47" s="27">
        <v>159</v>
      </c>
      <c r="H47" s="25"/>
      <c r="I47" s="36">
        <v>83</v>
      </c>
      <c r="J47" s="26">
        <f>SUM(F47:I47)</f>
        <v>242</v>
      </c>
    </row>
    <row r="48" spans="1:10" ht="15">
      <c r="A48" s="3">
        <v>46</v>
      </c>
      <c r="B48" s="23" t="s">
        <v>153</v>
      </c>
      <c r="C48" s="23" t="s">
        <v>168</v>
      </c>
      <c r="D48" s="3">
        <v>2003</v>
      </c>
      <c r="E48" s="25"/>
      <c r="F48" s="25"/>
      <c r="G48" s="13">
        <v>215</v>
      </c>
      <c r="H48" s="25"/>
      <c r="I48" s="36"/>
      <c r="J48" s="26">
        <f>SUM(F48:I48)</f>
        <v>215</v>
      </c>
    </row>
    <row r="49" spans="1:10" ht="15">
      <c r="A49" s="3">
        <v>47</v>
      </c>
      <c r="B49" s="23" t="s">
        <v>63</v>
      </c>
      <c r="C49" s="23" t="s">
        <v>169</v>
      </c>
      <c r="D49" s="3">
        <v>2004</v>
      </c>
      <c r="E49" s="6" t="s">
        <v>170</v>
      </c>
      <c r="F49" s="25"/>
      <c r="G49" s="27">
        <v>208</v>
      </c>
      <c r="H49" s="25"/>
      <c r="I49" s="36"/>
      <c r="J49" s="26">
        <f>SUM(F49:I49)</f>
        <v>208</v>
      </c>
    </row>
    <row r="50" spans="1:10" ht="15">
      <c r="A50" s="3">
        <v>48</v>
      </c>
      <c r="B50" s="4" t="s">
        <v>149</v>
      </c>
      <c r="C50" s="4" t="s">
        <v>150</v>
      </c>
      <c r="D50" s="2">
        <v>2002</v>
      </c>
      <c r="E50" s="5"/>
      <c r="F50" s="12">
        <v>204</v>
      </c>
      <c r="G50" s="13"/>
      <c r="H50" s="2"/>
      <c r="I50" s="36"/>
      <c r="J50" s="8">
        <f>SUM(F50:I50)</f>
        <v>204</v>
      </c>
    </row>
    <row r="51" spans="1:10" ht="15">
      <c r="A51" s="2">
        <v>49</v>
      </c>
      <c r="B51" s="23" t="s">
        <v>18</v>
      </c>
      <c r="C51" s="23" t="s">
        <v>422</v>
      </c>
      <c r="D51" s="3">
        <v>2004</v>
      </c>
      <c r="E51" s="5" t="s">
        <v>93</v>
      </c>
      <c r="F51" s="25"/>
      <c r="G51" s="25"/>
      <c r="H51" s="3">
        <v>202</v>
      </c>
      <c r="I51" s="36"/>
      <c r="J51" s="26">
        <f>SUM(F51:I51)</f>
        <v>202</v>
      </c>
    </row>
    <row r="52" spans="1:10" ht="15">
      <c r="A52" s="3">
        <v>50</v>
      </c>
      <c r="B52" s="23" t="s">
        <v>155</v>
      </c>
      <c r="C52" s="23" t="s">
        <v>179</v>
      </c>
      <c r="D52" s="3">
        <v>2004</v>
      </c>
      <c r="E52" s="25"/>
      <c r="F52" s="25"/>
      <c r="G52" s="27">
        <v>106</v>
      </c>
      <c r="H52" s="2"/>
      <c r="I52" s="36">
        <v>92</v>
      </c>
      <c r="J52" s="26">
        <f>SUM(F52:I52)</f>
        <v>198</v>
      </c>
    </row>
    <row r="53" spans="1:10" ht="15">
      <c r="A53" s="3">
        <v>51</v>
      </c>
      <c r="B53" s="4" t="s">
        <v>149</v>
      </c>
      <c r="C53" s="4" t="s">
        <v>156</v>
      </c>
      <c r="D53" s="2">
        <v>2003</v>
      </c>
      <c r="E53" s="6" t="s">
        <v>85</v>
      </c>
      <c r="F53" s="12">
        <v>168</v>
      </c>
      <c r="G53" s="13"/>
      <c r="H53" s="2"/>
      <c r="I53" s="36"/>
      <c r="J53" s="8">
        <f>SUM(F53:I53)</f>
        <v>168</v>
      </c>
    </row>
    <row r="54" spans="1:10" ht="15">
      <c r="A54" s="2">
        <v>52</v>
      </c>
      <c r="B54" s="23" t="s">
        <v>416</v>
      </c>
      <c r="C54" s="23" t="s">
        <v>442</v>
      </c>
      <c r="D54" s="3">
        <v>2004</v>
      </c>
      <c r="E54" s="5" t="s">
        <v>389</v>
      </c>
      <c r="F54" s="25"/>
      <c r="G54" s="25"/>
      <c r="H54" s="25"/>
      <c r="I54" s="36">
        <v>158</v>
      </c>
      <c r="J54" s="26">
        <f>SUM(F54:I54)</f>
        <v>158</v>
      </c>
    </row>
    <row r="55" spans="1:10" ht="15">
      <c r="A55" s="3">
        <v>53</v>
      </c>
      <c r="B55" s="23" t="s">
        <v>129</v>
      </c>
      <c r="C55" s="23" t="s">
        <v>177</v>
      </c>
      <c r="D55" s="3">
        <v>2002</v>
      </c>
      <c r="E55" s="25"/>
      <c r="F55" s="25"/>
      <c r="G55" s="27">
        <v>156</v>
      </c>
      <c r="H55" s="25"/>
      <c r="I55" s="36"/>
      <c r="J55" s="26">
        <f>SUM(F55:I55)</f>
        <v>156</v>
      </c>
    </row>
    <row r="56" spans="1:10" ht="15">
      <c r="A56" s="3">
        <v>54</v>
      </c>
      <c r="B56" s="23" t="s">
        <v>153</v>
      </c>
      <c r="C56" s="23" t="s">
        <v>178</v>
      </c>
      <c r="D56" s="3">
        <v>2004</v>
      </c>
      <c r="E56" s="7" t="s">
        <v>15</v>
      </c>
      <c r="F56" s="25"/>
      <c r="G56" s="27">
        <v>134</v>
      </c>
      <c r="H56" s="2"/>
      <c r="I56" s="36"/>
      <c r="J56" s="26">
        <f>SUM(F56:I56)</f>
        <v>134</v>
      </c>
    </row>
    <row r="57" spans="1:10" ht="15">
      <c r="A57" s="2">
        <v>55</v>
      </c>
      <c r="B57" s="23" t="s">
        <v>36</v>
      </c>
      <c r="C57" s="23" t="s">
        <v>424</v>
      </c>
      <c r="D57" s="3">
        <v>2004</v>
      </c>
      <c r="E57" s="7" t="s">
        <v>407</v>
      </c>
      <c r="F57" s="25"/>
      <c r="G57" s="25"/>
      <c r="H57" s="3">
        <v>98</v>
      </c>
      <c r="I57" s="36"/>
      <c r="J57" s="26">
        <f>SUM(F57:I57)</f>
        <v>98</v>
      </c>
    </row>
    <row r="58" spans="1:10" ht="15">
      <c r="A58" s="2">
        <v>56</v>
      </c>
      <c r="B58" s="23" t="s">
        <v>42</v>
      </c>
      <c r="C58" s="23" t="s">
        <v>443</v>
      </c>
      <c r="D58" s="3">
        <v>2003</v>
      </c>
      <c r="E58" s="5" t="s">
        <v>389</v>
      </c>
      <c r="F58" s="25"/>
      <c r="G58" s="25"/>
      <c r="H58" s="25"/>
      <c r="I58" s="36">
        <v>94</v>
      </c>
      <c r="J58" s="26">
        <f>SUM(F58:I58)</f>
        <v>94</v>
      </c>
    </row>
    <row r="59" spans="1:10" ht="15">
      <c r="A59" s="3">
        <v>57</v>
      </c>
      <c r="B59" s="23" t="s">
        <v>146</v>
      </c>
      <c r="C59" s="23" t="s">
        <v>162</v>
      </c>
      <c r="D59" s="3">
        <v>2004</v>
      </c>
      <c r="E59" s="2"/>
      <c r="F59" s="24">
        <v>89</v>
      </c>
      <c r="G59" s="13"/>
      <c r="H59" s="2"/>
      <c r="I59" s="36"/>
      <c r="J59" s="26">
        <f>SUM(F59:I59)</f>
        <v>89</v>
      </c>
    </row>
    <row r="60" spans="1:10" ht="15">
      <c r="A60" s="2">
        <v>58</v>
      </c>
      <c r="B60" s="23" t="s">
        <v>18</v>
      </c>
      <c r="C60" s="23" t="s">
        <v>74</v>
      </c>
      <c r="D60" s="3">
        <v>2004</v>
      </c>
      <c r="E60" s="5" t="s">
        <v>93</v>
      </c>
      <c r="F60" s="25"/>
      <c r="G60" s="25"/>
      <c r="H60" s="3">
        <v>79</v>
      </c>
      <c r="I60" s="36"/>
      <c r="J60" s="26">
        <f>SUM(F60:I60)</f>
        <v>79</v>
      </c>
    </row>
    <row r="61" spans="1:10" ht="15">
      <c r="A61" s="3">
        <v>59</v>
      </c>
      <c r="B61" s="23" t="s">
        <v>54</v>
      </c>
      <c r="C61" s="23" t="s">
        <v>167</v>
      </c>
      <c r="D61" s="3">
        <v>2004</v>
      </c>
      <c r="E61" s="25"/>
      <c r="F61" s="25"/>
      <c r="G61" s="27">
        <v>73</v>
      </c>
      <c r="H61" s="2"/>
      <c r="I61" s="36"/>
      <c r="J61" s="26">
        <f>SUM(F61:I61)</f>
        <v>73</v>
      </c>
    </row>
    <row r="62" spans="1:10" ht="15">
      <c r="A62" s="2">
        <v>60</v>
      </c>
      <c r="B62" s="23" t="s">
        <v>73</v>
      </c>
      <c r="C62" s="23" t="s">
        <v>444</v>
      </c>
      <c r="D62" s="3">
        <v>2004</v>
      </c>
      <c r="E62" s="5" t="s">
        <v>389</v>
      </c>
      <c r="F62" s="25"/>
      <c r="G62" s="25"/>
      <c r="H62" s="25"/>
      <c r="I62" s="36">
        <v>59</v>
      </c>
      <c r="J62" s="26">
        <f>SUM(F62:I62)</f>
        <v>59</v>
      </c>
    </row>
    <row r="63" spans="1:10" ht="15">
      <c r="A63" s="2">
        <v>61</v>
      </c>
      <c r="B63" s="23" t="s">
        <v>36</v>
      </c>
      <c r="C63" s="23" t="s">
        <v>425</v>
      </c>
      <c r="D63" s="3">
        <v>2004</v>
      </c>
      <c r="E63" s="7" t="s">
        <v>15</v>
      </c>
      <c r="F63" s="25"/>
      <c r="G63" s="25"/>
      <c r="H63" s="3">
        <v>28</v>
      </c>
      <c r="I63" s="36"/>
      <c r="J63" s="26">
        <f>SUM(F63:I63)</f>
        <v>28</v>
      </c>
    </row>
    <row r="64" spans="1:10" ht="15">
      <c r="A64" s="2">
        <v>62</v>
      </c>
      <c r="B64" s="23" t="s">
        <v>153</v>
      </c>
      <c r="C64" s="23" t="s">
        <v>445</v>
      </c>
      <c r="D64" s="3">
        <v>2004</v>
      </c>
      <c r="E64" s="2" t="s">
        <v>441</v>
      </c>
      <c r="F64" s="25"/>
      <c r="G64" s="25"/>
      <c r="H64" s="25"/>
      <c r="I64" s="36">
        <v>23</v>
      </c>
      <c r="J64" s="26">
        <f>SUM(F64:I64)</f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44"/>
  <sheetViews>
    <sheetView zoomScalePageLayoutView="0" workbookViewId="0" topLeftCell="A1">
      <selection activeCell="K26" sqref="K26"/>
    </sheetView>
  </sheetViews>
  <sheetFormatPr defaultColWidth="8.796875" defaultRowHeight="14.25"/>
  <cols>
    <col min="1" max="1" width="7.59765625" style="0" customWidth="1"/>
    <col min="2" max="2" width="12.8984375" style="0" customWidth="1"/>
    <col min="3" max="3" width="18.59765625" style="0" customWidth="1"/>
    <col min="5" max="5" width="20.59765625" style="0" customWidth="1"/>
    <col min="6" max="10" width="12.3984375" style="0" customWidth="1"/>
  </cols>
  <sheetData>
    <row r="2" spans="1:10" ht="25.5">
      <c r="A2" s="9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86</v>
      </c>
      <c r="C3" s="4" t="s">
        <v>87</v>
      </c>
      <c r="D3" s="2">
        <v>2000</v>
      </c>
      <c r="E3" s="7" t="s">
        <v>15</v>
      </c>
      <c r="F3" s="12">
        <v>890</v>
      </c>
      <c r="G3" s="13">
        <v>816</v>
      </c>
      <c r="H3" s="2">
        <v>864</v>
      </c>
      <c r="I3" s="36">
        <v>792</v>
      </c>
      <c r="J3" s="8">
        <f aca="true" t="shared" si="0" ref="J3:J29">SUM(F3:I3)</f>
        <v>3362</v>
      </c>
    </row>
    <row r="4" spans="1:10" ht="15">
      <c r="A4" s="2">
        <v>2</v>
      </c>
      <c r="B4" s="4" t="s">
        <v>88</v>
      </c>
      <c r="C4" s="4" t="s">
        <v>90</v>
      </c>
      <c r="D4" s="2">
        <v>2001</v>
      </c>
      <c r="E4" s="7" t="s">
        <v>15</v>
      </c>
      <c r="F4" s="12">
        <v>756</v>
      </c>
      <c r="G4" s="13">
        <v>663</v>
      </c>
      <c r="H4" s="2">
        <v>828</v>
      </c>
      <c r="I4" s="36">
        <v>712</v>
      </c>
      <c r="J4" s="8">
        <f t="shared" si="0"/>
        <v>2959</v>
      </c>
    </row>
    <row r="5" spans="1:10" ht="15">
      <c r="A5" s="2">
        <v>3</v>
      </c>
      <c r="B5" s="4" t="s">
        <v>94</v>
      </c>
      <c r="C5" s="4" t="s">
        <v>95</v>
      </c>
      <c r="D5" s="2">
        <v>2000</v>
      </c>
      <c r="E5" s="7" t="s">
        <v>15</v>
      </c>
      <c r="F5" s="12">
        <v>725</v>
      </c>
      <c r="G5" s="13">
        <v>589</v>
      </c>
      <c r="H5" s="2">
        <v>802</v>
      </c>
      <c r="I5" s="36">
        <v>726</v>
      </c>
      <c r="J5" s="8">
        <f t="shared" si="0"/>
        <v>2842</v>
      </c>
    </row>
    <row r="6" spans="1:10" ht="15">
      <c r="A6" s="2">
        <v>4</v>
      </c>
      <c r="B6" s="4" t="s">
        <v>102</v>
      </c>
      <c r="C6" s="4" t="s">
        <v>103</v>
      </c>
      <c r="D6" s="2">
        <v>2001</v>
      </c>
      <c r="E6" s="7" t="s">
        <v>15</v>
      </c>
      <c r="F6" s="12">
        <v>626</v>
      </c>
      <c r="G6" s="13">
        <v>462</v>
      </c>
      <c r="H6" s="2">
        <v>635</v>
      </c>
      <c r="I6" s="36">
        <v>516</v>
      </c>
      <c r="J6" s="8">
        <f t="shared" si="0"/>
        <v>2239</v>
      </c>
    </row>
    <row r="7" spans="1:10" ht="15">
      <c r="A7" s="2">
        <v>5</v>
      </c>
      <c r="B7" s="4" t="s">
        <v>98</v>
      </c>
      <c r="C7" s="4" t="s">
        <v>99</v>
      </c>
      <c r="D7" s="2">
        <v>2001</v>
      </c>
      <c r="E7" s="7" t="s">
        <v>388</v>
      </c>
      <c r="F7" s="12">
        <v>684</v>
      </c>
      <c r="G7" s="13"/>
      <c r="H7" s="2">
        <v>770</v>
      </c>
      <c r="I7" s="36">
        <v>674</v>
      </c>
      <c r="J7" s="8">
        <f t="shared" si="0"/>
        <v>2128</v>
      </c>
    </row>
    <row r="8" spans="1:10" ht="15">
      <c r="A8" s="2">
        <v>6</v>
      </c>
      <c r="B8" s="4" t="s">
        <v>101</v>
      </c>
      <c r="C8" s="4" t="s">
        <v>100</v>
      </c>
      <c r="D8" s="2">
        <v>2000</v>
      </c>
      <c r="E8" s="6" t="s">
        <v>386</v>
      </c>
      <c r="F8" s="12">
        <v>628</v>
      </c>
      <c r="G8" s="13">
        <v>543</v>
      </c>
      <c r="H8" s="2">
        <v>750</v>
      </c>
      <c r="I8" s="36"/>
      <c r="J8" s="8">
        <f t="shared" si="0"/>
        <v>1921</v>
      </c>
    </row>
    <row r="9" spans="1:10" ht="15">
      <c r="A9" s="2">
        <v>7</v>
      </c>
      <c r="B9" s="4" t="s">
        <v>91</v>
      </c>
      <c r="C9" s="4" t="s">
        <v>92</v>
      </c>
      <c r="D9" s="2">
        <v>2001</v>
      </c>
      <c r="E9" s="5" t="s">
        <v>93</v>
      </c>
      <c r="F9" s="12">
        <v>739</v>
      </c>
      <c r="G9" s="13">
        <v>514</v>
      </c>
      <c r="H9" s="2">
        <v>662</v>
      </c>
      <c r="I9" s="36"/>
      <c r="J9" s="8">
        <f t="shared" si="0"/>
        <v>1915</v>
      </c>
    </row>
    <row r="10" spans="1:10" ht="15">
      <c r="A10" s="2">
        <v>8</v>
      </c>
      <c r="B10" s="4" t="s">
        <v>88</v>
      </c>
      <c r="C10" s="4" t="s">
        <v>89</v>
      </c>
      <c r="D10" s="2">
        <v>2001</v>
      </c>
      <c r="E10" s="6" t="s">
        <v>386</v>
      </c>
      <c r="F10" s="12">
        <v>856</v>
      </c>
      <c r="G10" s="13"/>
      <c r="H10" s="2">
        <v>948</v>
      </c>
      <c r="I10" s="36"/>
      <c r="J10" s="8">
        <f t="shared" si="0"/>
        <v>1804</v>
      </c>
    </row>
    <row r="11" spans="1:10" ht="15">
      <c r="A11" s="2">
        <v>9</v>
      </c>
      <c r="B11" s="4" t="s">
        <v>98</v>
      </c>
      <c r="C11" s="4" t="s">
        <v>113</v>
      </c>
      <c r="D11" s="2">
        <v>2001</v>
      </c>
      <c r="E11" s="7" t="s">
        <v>15</v>
      </c>
      <c r="F11" s="12">
        <v>501</v>
      </c>
      <c r="G11" s="13">
        <v>373</v>
      </c>
      <c r="H11" s="2">
        <v>237</v>
      </c>
      <c r="I11" s="36">
        <v>489</v>
      </c>
      <c r="J11" s="8">
        <f t="shared" si="0"/>
        <v>1600</v>
      </c>
    </row>
    <row r="12" spans="1:10" ht="15">
      <c r="A12" s="2">
        <v>10</v>
      </c>
      <c r="B12" s="4" t="s">
        <v>107</v>
      </c>
      <c r="C12" s="4" t="s">
        <v>108</v>
      </c>
      <c r="D12" s="2">
        <v>2001</v>
      </c>
      <c r="E12" s="6" t="s">
        <v>386</v>
      </c>
      <c r="F12" s="12">
        <v>552</v>
      </c>
      <c r="G12" s="13">
        <v>474</v>
      </c>
      <c r="H12" s="2">
        <v>561</v>
      </c>
      <c r="I12" s="36"/>
      <c r="J12" s="8">
        <f t="shared" si="0"/>
        <v>1587</v>
      </c>
    </row>
    <row r="13" spans="1:10" ht="15">
      <c r="A13" s="2">
        <v>11</v>
      </c>
      <c r="B13" s="4" t="s">
        <v>101</v>
      </c>
      <c r="C13" s="4" t="s">
        <v>104</v>
      </c>
      <c r="D13" s="2">
        <v>2001</v>
      </c>
      <c r="E13" s="5" t="s">
        <v>93</v>
      </c>
      <c r="F13" s="12">
        <v>606</v>
      </c>
      <c r="G13" s="13">
        <v>430</v>
      </c>
      <c r="H13" s="2">
        <v>276</v>
      </c>
      <c r="I13" s="36"/>
      <c r="J13" s="8">
        <f t="shared" si="0"/>
        <v>1312</v>
      </c>
    </row>
    <row r="14" spans="1:10" ht="15">
      <c r="A14" s="2">
        <v>12</v>
      </c>
      <c r="B14" s="4" t="s">
        <v>88</v>
      </c>
      <c r="C14" s="4" t="s">
        <v>100</v>
      </c>
      <c r="D14" s="2">
        <v>2000</v>
      </c>
      <c r="E14" s="6" t="s">
        <v>386</v>
      </c>
      <c r="F14" s="12">
        <v>672</v>
      </c>
      <c r="G14" s="13">
        <v>521</v>
      </c>
      <c r="H14" s="2"/>
      <c r="I14" s="36"/>
      <c r="J14" s="8">
        <f t="shared" si="0"/>
        <v>1193</v>
      </c>
    </row>
    <row r="15" spans="1:10" ht="15">
      <c r="A15" s="3">
        <v>13</v>
      </c>
      <c r="B15" s="4" t="s">
        <v>86</v>
      </c>
      <c r="C15" s="4" t="s">
        <v>406</v>
      </c>
      <c r="D15" s="2">
        <v>2000</v>
      </c>
      <c r="E15" s="6" t="s">
        <v>386</v>
      </c>
      <c r="F15" s="12"/>
      <c r="G15" s="13"/>
      <c r="H15" s="2">
        <v>885</v>
      </c>
      <c r="I15" s="36"/>
      <c r="J15" s="8">
        <f t="shared" si="0"/>
        <v>885</v>
      </c>
    </row>
    <row r="16" spans="1:10" ht="15">
      <c r="A16" s="2">
        <v>14</v>
      </c>
      <c r="B16" s="4" t="s">
        <v>114</v>
      </c>
      <c r="C16" s="4" t="s">
        <v>115</v>
      </c>
      <c r="D16" s="2">
        <v>2000</v>
      </c>
      <c r="E16" s="6" t="s">
        <v>93</v>
      </c>
      <c r="F16" s="12">
        <v>489</v>
      </c>
      <c r="G16" s="13">
        <v>155</v>
      </c>
      <c r="H16" s="2"/>
      <c r="I16" s="36">
        <v>235</v>
      </c>
      <c r="J16" s="8">
        <f t="shared" si="0"/>
        <v>879</v>
      </c>
    </row>
    <row r="17" spans="1:10" ht="15">
      <c r="A17" s="3">
        <v>15</v>
      </c>
      <c r="B17" s="4" t="s">
        <v>405</v>
      </c>
      <c r="C17" s="4" t="s">
        <v>282</v>
      </c>
      <c r="D17" s="3">
        <v>2000</v>
      </c>
      <c r="E17" s="6" t="s">
        <v>386</v>
      </c>
      <c r="F17" s="2"/>
      <c r="G17" s="13"/>
      <c r="H17" s="2">
        <v>844</v>
      </c>
      <c r="I17" s="36"/>
      <c r="J17" s="8">
        <f t="shared" si="0"/>
        <v>844</v>
      </c>
    </row>
    <row r="18" spans="1:10" ht="15">
      <c r="A18" s="2">
        <v>16</v>
      </c>
      <c r="B18" s="4" t="s">
        <v>86</v>
      </c>
      <c r="C18" s="4" t="s">
        <v>116</v>
      </c>
      <c r="D18" s="2">
        <v>2000</v>
      </c>
      <c r="E18" s="5" t="s">
        <v>93</v>
      </c>
      <c r="F18" s="12">
        <v>477</v>
      </c>
      <c r="G18" s="13"/>
      <c r="H18" s="2"/>
      <c r="I18" s="36">
        <v>270</v>
      </c>
      <c r="J18" s="8">
        <f t="shared" si="0"/>
        <v>747</v>
      </c>
    </row>
    <row r="19" spans="1:10" ht="15">
      <c r="A19" s="3">
        <v>17</v>
      </c>
      <c r="B19" s="4" t="s">
        <v>402</v>
      </c>
      <c r="C19" s="4" t="s">
        <v>403</v>
      </c>
      <c r="D19" s="2">
        <v>2001</v>
      </c>
      <c r="E19" s="7" t="s">
        <v>404</v>
      </c>
      <c r="F19" s="12"/>
      <c r="G19" s="13"/>
      <c r="H19" s="2">
        <v>715</v>
      </c>
      <c r="I19" s="2"/>
      <c r="J19" s="8">
        <f t="shared" si="0"/>
        <v>715</v>
      </c>
    </row>
    <row r="20" spans="1:10" ht="15">
      <c r="A20" s="2">
        <v>18</v>
      </c>
      <c r="B20" s="4" t="s">
        <v>96</v>
      </c>
      <c r="C20" s="4" t="s">
        <v>97</v>
      </c>
      <c r="D20" s="2">
        <v>1999</v>
      </c>
      <c r="E20" s="7" t="s">
        <v>388</v>
      </c>
      <c r="F20" s="12">
        <v>707</v>
      </c>
      <c r="G20" s="13"/>
      <c r="H20" s="2"/>
      <c r="I20" s="2"/>
      <c r="J20" s="8">
        <f t="shared" si="0"/>
        <v>707</v>
      </c>
    </row>
    <row r="21" spans="1:10" ht="15">
      <c r="A21" s="2">
        <v>19</v>
      </c>
      <c r="B21" s="4" t="s">
        <v>105</v>
      </c>
      <c r="C21" s="4" t="s">
        <v>106</v>
      </c>
      <c r="D21" s="2">
        <v>1999</v>
      </c>
      <c r="E21" s="2"/>
      <c r="F21" s="12">
        <v>574</v>
      </c>
      <c r="G21" s="13"/>
      <c r="H21" s="2"/>
      <c r="I21" s="2"/>
      <c r="J21" s="8">
        <f t="shared" si="0"/>
        <v>574</v>
      </c>
    </row>
    <row r="22" spans="1:10" ht="15">
      <c r="A22" s="2">
        <v>20</v>
      </c>
      <c r="B22" s="4" t="s">
        <v>118</v>
      </c>
      <c r="C22" s="4" t="s">
        <v>119</v>
      </c>
      <c r="D22" s="2">
        <v>2001</v>
      </c>
      <c r="E22" s="6" t="s">
        <v>386</v>
      </c>
      <c r="F22" s="12">
        <v>390</v>
      </c>
      <c r="G22" s="13"/>
      <c r="H22" s="2">
        <v>172</v>
      </c>
      <c r="I22" s="2"/>
      <c r="J22" s="8">
        <f t="shared" si="0"/>
        <v>562</v>
      </c>
    </row>
    <row r="23" spans="1:10" ht="15">
      <c r="A23" s="2">
        <v>21</v>
      </c>
      <c r="B23" s="4" t="s">
        <v>109</v>
      </c>
      <c r="C23" s="4" t="s">
        <v>110</v>
      </c>
      <c r="D23" s="2">
        <v>2001</v>
      </c>
      <c r="E23" s="2"/>
      <c r="F23" s="12">
        <v>551</v>
      </c>
      <c r="G23" s="13"/>
      <c r="H23" s="2"/>
      <c r="I23" s="2"/>
      <c r="J23" s="8">
        <f t="shared" si="0"/>
        <v>551</v>
      </c>
    </row>
    <row r="24" spans="1:10" ht="15">
      <c r="A24" s="2">
        <v>22</v>
      </c>
      <c r="B24" s="4" t="s">
        <v>88</v>
      </c>
      <c r="C24" s="4" t="s">
        <v>111</v>
      </c>
      <c r="D24" s="3">
        <v>2000</v>
      </c>
      <c r="E24" s="5" t="s">
        <v>93</v>
      </c>
      <c r="F24" s="12">
        <v>528</v>
      </c>
      <c r="G24" s="13"/>
      <c r="H24" s="2"/>
      <c r="I24" s="2"/>
      <c r="J24" s="8">
        <f t="shared" si="0"/>
        <v>528</v>
      </c>
    </row>
    <row r="25" spans="1:10" ht="15">
      <c r="A25" s="2">
        <v>23</v>
      </c>
      <c r="B25" s="4" t="s">
        <v>88</v>
      </c>
      <c r="C25" s="4" t="s">
        <v>112</v>
      </c>
      <c r="D25" s="2">
        <v>1999</v>
      </c>
      <c r="E25" s="7" t="s">
        <v>15</v>
      </c>
      <c r="F25" s="12">
        <v>515</v>
      </c>
      <c r="G25" s="13"/>
      <c r="H25" s="2"/>
      <c r="I25" s="2"/>
      <c r="J25" s="8">
        <f t="shared" si="0"/>
        <v>515</v>
      </c>
    </row>
    <row r="26" spans="1:10" ht="15">
      <c r="A26" s="2">
        <v>24</v>
      </c>
      <c r="B26" s="4" t="s">
        <v>88</v>
      </c>
      <c r="C26" s="4" t="s">
        <v>117</v>
      </c>
      <c r="D26" s="2">
        <v>1999</v>
      </c>
      <c r="E26" s="2" t="s">
        <v>30</v>
      </c>
      <c r="F26" s="12">
        <v>476</v>
      </c>
      <c r="G26" s="13"/>
      <c r="H26" s="2"/>
      <c r="I26" s="2"/>
      <c r="J26" s="8">
        <f t="shared" si="0"/>
        <v>476</v>
      </c>
    </row>
    <row r="27" spans="1:10" ht="15">
      <c r="A27" s="3">
        <v>25</v>
      </c>
      <c r="B27" s="4" t="s">
        <v>120</v>
      </c>
      <c r="C27" s="4" t="s">
        <v>121</v>
      </c>
      <c r="D27" s="2">
        <v>1999</v>
      </c>
      <c r="E27" s="5" t="s">
        <v>122</v>
      </c>
      <c r="F27" s="12">
        <v>374</v>
      </c>
      <c r="G27" s="13"/>
      <c r="H27" s="2"/>
      <c r="I27" s="2"/>
      <c r="J27" s="8">
        <f t="shared" si="0"/>
        <v>374</v>
      </c>
    </row>
    <row r="28" spans="1:10" ht="15">
      <c r="A28" s="3">
        <v>26</v>
      </c>
      <c r="B28" s="4" t="s">
        <v>123</v>
      </c>
      <c r="C28" s="4" t="s">
        <v>124</v>
      </c>
      <c r="D28" s="2">
        <v>2001</v>
      </c>
      <c r="E28" s="6"/>
      <c r="F28" s="12">
        <v>355</v>
      </c>
      <c r="G28" s="13"/>
      <c r="H28" s="2"/>
      <c r="I28" s="2"/>
      <c r="J28" s="8">
        <f t="shared" si="0"/>
        <v>355</v>
      </c>
    </row>
    <row r="29" spans="1:10" ht="15">
      <c r="A29" s="3">
        <v>27</v>
      </c>
      <c r="B29" s="4" t="s">
        <v>125</v>
      </c>
      <c r="C29" s="4" t="s">
        <v>126</v>
      </c>
      <c r="D29" s="2">
        <v>2001</v>
      </c>
      <c r="E29" s="2"/>
      <c r="F29" s="12">
        <v>155</v>
      </c>
      <c r="G29" s="13"/>
      <c r="H29" s="2"/>
      <c r="I29" s="2"/>
      <c r="J29" s="8">
        <f t="shared" si="0"/>
        <v>155</v>
      </c>
    </row>
    <row r="30" spans="1:10" ht="15">
      <c r="A30" s="14"/>
      <c r="B30" s="15"/>
      <c r="C30" s="15"/>
      <c r="D30" s="16"/>
      <c r="E30" s="22"/>
      <c r="F30" s="18"/>
      <c r="G30" s="19"/>
      <c r="H30" s="16"/>
      <c r="I30" s="16"/>
      <c r="J30" s="20"/>
    </row>
    <row r="31" spans="1:10" ht="15">
      <c r="A31" s="14"/>
      <c r="B31" s="15"/>
      <c r="C31" s="15"/>
      <c r="D31" s="14"/>
      <c r="E31" s="16"/>
      <c r="F31" s="16"/>
      <c r="G31" s="19"/>
      <c r="H31" s="16"/>
      <c r="I31" s="16"/>
      <c r="J31" s="20"/>
    </row>
    <row r="32" spans="1:10" ht="15">
      <c r="A32" s="14"/>
      <c r="B32" s="15"/>
      <c r="C32" s="15"/>
      <c r="D32" s="16"/>
      <c r="E32" s="16"/>
      <c r="F32" s="18"/>
      <c r="G32" s="19"/>
      <c r="H32" s="16"/>
      <c r="I32" s="16"/>
      <c r="J32" s="20"/>
    </row>
    <row r="33" spans="1:10" ht="15">
      <c r="A33" s="14"/>
      <c r="B33" s="15"/>
      <c r="C33" s="15"/>
      <c r="D33" s="16"/>
      <c r="E33" s="16"/>
      <c r="F33" s="18"/>
      <c r="G33" s="19"/>
      <c r="H33" s="16"/>
      <c r="I33" s="16"/>
      <c r="J33" s="20"/>
    </row>
    <row r="34" spans="1:10" ht="15">
      <c r="A34" s="14"/>
      <c r="B34" s="15"/>
      <c r="C34" s="15"/>
      <c r="D34" s="14"/>
      <c r="E34" s="16"/>
      <c r="F34" s="16"/>
      <c r="G34" s="19"/>
      <c r="H34" s="16"/>
      <c r="I34" s="16"/>
      <c r="J34" s="20"/>
    </row>
    <row r="35" spans="1:10" ht="15">
      <c r="A35" s="14"/>
      <c r="B35" s="15"/>
      <c r="C35" s="15"/>
      <c r="D35" s="16"/>
      <c r="E35" s="16"/>
      <c r="F35" s="18"/>
      <c r="G35" s="19"/>
      <c r="H35" s="16"/>
      <c r="I35" s="16"/>
      <c r="J35" s="20"/>
    </row>
    <row r="36" spans="1:10" ht="15">
      <c r="A36" s="14"/>
      <c r="B36" s="15"/>
      <c r="C36" s="15"/>
      <c r="D36" s="16"/>
      <c r="E36" s="22"/>
      <c r="F36" s="18"/>
      <c r="G36" s="19"/>
      <c r="H36" s="16"/>
      <c r="I36" s="16"/>
      <c r="J36" s="20"/>
    </row>
    <row r="37" spans="1:10" ht="15">
      <c r="A37" s="14"/>
      <c r="B37" s="15"/>
      <c r="C37" s="15"/>
      <c r="D37" s="16"/>
      <c r="E37" s="17"/>
      <c r="F37" s="18"/>
      <c r="G37" s="19"/>
      <c r="H37" s="16"/>
      <c r="I37" s="16"/>
      <c r="J37" s="20"/>
    </row>
    <row r="38" spans="1:10" ht="15">
      <c r="A38" s="14"/>
      <c r="B38" s="15"/>
      <c r="C38" s="15"/>
      <c r="D38" s="14"/>
      <c r="E38" s="21"/>
      <c r="F38" s="16"/>
      <c r="G38" s="19"/>
      <c r="H38" s="16"/>
      <c r="I38" s="16"/>
      <c r="J38" s="20"/>
    </row>
    <row r="39" spans="1:10" ht="15">
      <c r="A39" s="14"/>
      <c r="B39" s="15"/>
      <c r="C39" s="15"/>
      <c r="D39" s="14"/>
      <c r="E39" s="16"/>
      <c r="F39" s="16"/>
      <c r="G39" s="19"/>
      <c r="H39" s="16"/>
      <c r="I39" s="16"/>
      <c r="J39" s="20"/>
    </row>
    <row r="40" spans="1:10" ht="15">
      <c r="A40" s="14"/>
      <c r="B40" s="15"/>
      <c r="C40" s="15"/>
      <c r="D40" s="16"/>
      <c r="E40" s="17"/>
      <c r="F40" s="18"/>
      <c r="G40" s="19"/>
      <c r="H40" s="16"/>
      <c r="I40" s="16"/>
      <c r="J40" s="20"/>
    </row>
    <row r="41" spans="1:10" ht="15">
      <c r="A41" s="14"/>
      <c r="B41" s="15"/>
      <c r="C41" s="15"/>
      <c r="D41" s="16"/>
      <c r="E41" s="16"/>
      <c r="F41" s="18"/>
      <c r="G41" s="19"/>
      <c r="H41" s="16"/>
      <c r="I41" s="16"/>
      <c r="J41" s="20"/>
    </row>
    <row r="42" spans="1:10" ht="15">
      <c r="A42" s="14"/>
      <c r="B42" s="15"/>
      <c r="C42" s="15"/>
      <c r="D42" s="16"/>
      <c r="E42" s="17"/>
      <c r="F42" s="18"/>
      <c r="G42" s="19"/>
      <c r="H42" s="16"/>
      <c r="I42" s="16"/>
      <c r="J42" s="20"/>
    </row>
    <row r="43" spans="1:10" ht="15">
      <c r="A43" s="14"/>
      <c r="B43" s="15"/>
      <c r="C43" s="15"/>
      <c r="D43" s="16"/>
      <c r="E43" s="17"/>
      <c r="F43" s="18"/>
      <c r="G43" s="19"/>
      <c r="H43" s="16"/>
      <c r="I43" s="16"/>
      <c r="J43" s="20"/>
    </row>
    <row r="44" spans="1:10" ht="15">
      <c r="A44" s="14"/>
      <c r="B44" s="15"/>
      <c r="C44" s="15"/>
      <c r="D44" s="16"/>
      <c r="E44" s="16"/>
      <c r="F44" s="18"/>
      <c r="G44" s="19"/>
      <c r="H44" s="16"/>
      <c r="I44" s="16"/>
      <c r="J44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48"/>
  <sheetViews>
    <sheetView zoomScalePageLayoutView="0" workbookViewId="0" topLeftCell="A4">
      <selection activeCell="L43" sqref="L43"/>
    </sheetView>
  </sheetViews>
  <sheetFormatPr defaultColWidth="8.796875" defaultRowHeight="14.25"/>
  <cols>
    <col min="1" max="1" width="6.69921875" style="0" customWidth="1"/>
    <col min="2" max="2" width="13.09765625" style="1" customWidth="1"/>
    <col min="3" max="3" width="17.69921875" style="1" customWidth="1"/>
    <col min="5" max="5" width="21.19921875" style="0" customWidth="1"/>
    <col min="6" max="10" width="12.3984375" style="0" customWidth="1"/>
  </cols>
  <sheetData>
    <row r="2" spans="1:10" ht="25.5">
      <c r="A2" s="9" t="s">
        <v>8</v>
      </c>
      <c r="B2" s="11" t="s">
        <v>9</v>
      </c>
      <c r="C2" s="11" t="s">
        <v>10</v>
      </c>
      <c r="D2" s="10" t="s">
        <v>11</v>
      </c>
      <c r="E2" s="11" t="s">
        <v>12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</row>
    <row r="3" spans="1:10" ht="15">
      <c r="A3" s="2">
        <v>1</v>
      </c>
      <c r="B3" s="4" t="s">
        <v>0</v>
      </c>
      <c r="C3" s="4" t="s">
        <v>1</v>
      </c>
      <c r="D3" s="2">
        <v>1999</v>
      </c>
      <c r="E3" s="6" t="s">
        <v>93</v>
      </c>
      <c r="F3" s="12">
        <v>760</v>
      </c>
      <c r="G3" s="13">
        <v>641</v>
      </c>
      <c r="H3" s="2">
        <v>790</v>
      </c>
      <c r="I3" s="36">
        <v>797</v>
      </c>
      <c r="J3" s="8">
        <f aca="true" t="shared" si="0" ref="J3:J47">SUM(F3:I3)</f>
        <v>2988</v>
      </c>
    </row>
    <row r="4" spans="1:10" ht="15">
      <c r="A4" s="2">
        <v>2</v>
      </c>
      <c r="B4" s="4" t="s">
        <v>20</v>
      </c>
      <c r="C4" s="4" t="s">
        <v>21</v>
      </c>
      <c r="D4" s="2">
        <v>2000</v>
      </c>
      <c r="E4" s="7" t="s">
        <v>435</v>
      </c>
      <c r="F4" s="12">
        <v>713</v>
      </c>
      <c r="G4" s="13">
        <v>659</v>
      </c>
      <c r="H4" s="2">
        <v>783</v>
      </c>
      <c r="I4" s="36">
        <v>746</v>
      </c>
      <c r="J4" s="8">
        <f t="shared" si="0"/>
        <v>2901</v>
      </c>
    </row>
    <row r="5" spans="1:10" ht="15">
      <c r="A5" s="2">
        <v>3</v>
      </c>
      <c r="B5" s="4" t="s">
        <v>13</v>
      </c>
      <c r="C5" s="4" t="s">
        <v>22</v>
      </c>
      <c r="D5" s="2">
        <v>1999</v>
      </c>
      <c r="E5" s="7" t="s">
        <v>15</v>
      </c>
      <c r="F5" s="12">
        <v>645</v>
      </c>
      <c r="G5" s="13">
        <v>621</v>
      </c>
      <c r="H5" s="2">
        <v>750</v>
      </c>
      <c r="I5" s="36">
        <v>794</v>
      </c>
      <c r="J5" s="8">
        <f t="shared" si="0"/>
        <v>2810</v>
      </c>
    </row>
    <row r="6" spans="1:10" ht="15">
      <c r="A6" s="2">
        <v>4</v>
      </c>
      <c r="B6" s="4" t="s">
        <v>16</v>
      </c>
      <c r="C6" s="4" t="s">
        <v>17</v>
      </c>
      <c r="D6" s="2">
        <v>1999</v>
      </c>
      <c r="E6" s="7" t="s">
        <v>435</v>
      </c>
      <c r="F6" s="12">
        <v>747</v>
      </c>
      <c r="G6" s="13">
        <v>706</v>
      </c>
      <c r="H6" s="2">
        <v>696</v>
      </c>
      <c r="I6" s="36">
        <v>652</v>
      </c>
      <c r="J6" s="8">
        <f t="shared" si="0"/>
        <v>2801</v>
      </c>
    </row>
    <row r="7" spans="1:10" ht="15">
      <c r="A7" s="2">
        <v>5</v>
      </c>
      <c r="B7" s="4" t="s">
        <v>13</v>
      </c>
      <c r="C7" s="4" t="s">
        <v>23</v>
      </c>
      <c r="D7" s="2">
        <v>2001</v>
      </c>
      <c r="E7" s="7" t="s">
        <v>435</v>
      </c>
      <c r="F7" s="12">
        <v>630</v>
      </c>
      <c r="G7" s="13">
        <v>648</v>
      </c>
      <c r="H7" s="2">
        <v>782</v>
      </c>
      <c r="I7" s="36">
        <v>696</v>
      </c>
      <c r="J7" s="8">
        <f t="shared" si="0"/>
        <v>2756</v>
      </c>
    </row>
    <row r="8" spans="1:10" ht="15">
      <c r="A8" s="2">
        <v>6</v>
      </c>
      <c r="B8" s="4" t="s">
        <v>13</v>
      </c>
      <c r="C8" s="4" t="s">
        <v>14</v>
      </c>
      <c r="D8" s="2">
        <v>1999</v>
      </c>
      <c r="E8" s="7" t="s">
        <v>15</v>
      </c>
      <c r="F8" s="12">
        <v>755</v>
      </c>
      <c r="G8" s="13">
        <v>648</v>
      </c>
      <c r="H8" s="2">
        <v>699</v>
      </c>
      <c r="I8" s="36">
        <v>648</v>
      </c>
      <c r="J8" s="8">
        <f t="shared" si="0"/>
        <v>2750</v>
      </c>
    </row>
    <row r="9" spans="1:10" ht="15">
      <c r="A9" s="2">
        <v>7</v>
      </c>
      <c r="B9" s="4" t="s">
        <v>18</v>
      </c>
      <c r="C9" s="4" t="s">
        <v>19</v>
      </c>
      <c r="D9" s="2">
        <v>1999</v>
      </c>
      <c r="E9" s="6" t="s">
        <v>436</v>
      </c>
      <c r="F9" s="12">
        <v>719</v>
      </c>
      <c r="G9" s="13">
        <v>681</v>
      </c>
      <c r="H9" s="2">
        <v>622</v>
      </c>
      <c r="I9" s="36">
        <v>497</v>
      </c>
      <c r="J9" s="8">
        <f t="shared" si="0"/>
        <v>2519</v>
      </c>
    </row>
    <row r="10" spans="1:10" ht="15">
      <c r="A10" s="2">
        <v>8</v>
      </c>
      <c r="B10" s="4" t="s">
        <v>24</v>
      </c>
      <c r="C10" s="4" t="s">
        <v>25</v>
      </c>
      <c r="D10" s="2">
        <v>1999</v>
      </c>
      <c r="E10" s="7" t="s">
        <v>15</v>
      </c>
      <c r="F10" s="12">
        <v>603</v>
      </c>
      <c r="G10" s="13">
        <v>488</v>
      </c>
      <c r="H10" s="2">
        <v>314</v>
      </c>
      <c r="I10" s="36">
        <v>676</v>
      </c>
      <c r="J10" s="8">
        <f t="shared" si="0"/>
        <v>2081</v>
      </c>
    </row>
    <row r="11" spans="1:10" ht="15">
      <c r="A11" s="2">
        <v>9</v>
      </c>
      <c r="B11" s="4" t="s">
        <v>20</v>
      </c>
      <c r="C11" s="4" t="s">
        <v>35</v>
      </c>
      <c r="D11" s="2">
        <v>2000</v>
      </c>
      <c r="E11" s="7" t="s">
        <v>435</v>
      </c>
      <c r="F11" s="12">
        <v>546</v>
      </c>
      <c r="G11" s="13">
        <v>447</v>
      </c>
      <c r="H11" s="2">
        <v>606</v>
      </c>
      <c r="I11" s="36">
        <v>372</v>
      </c>
      <c r="J11" s="8">
        <f t="shared" si="0"/>
        <v>1971</v>
      </c>
    </row>
    <row r="12" spans="1:10" ht="15">
      <c r="A12" s="2">
        <v>10</v>
      </c>
      <c r="B12" s="4" t="s">
        <v>52</v>
      </c>
      <c r="C12" s="4" t="s">
        <v>53</v>
      </c>
      <c r="D12" s="2">
        <v>2001</v>
      </c>
      <c r="E12" s="7" t="s">
        <v>15</v>
      </c>
      <c r="F12" s="12">
        <v>407</v>
      </c>
      <c r="G12" s="13">
        <v>373</v>
      </c>
      <c r="H12" s="2">
        <v>464</v>
      </c>
      <c r="I12" s="36">
        <v>445</v>
      </c>
      <c r="J12" s="8">
        <f t="shared" si="0"/>
        <v>1689</v>
      </c>
    </row>
    <row r="13" spans="1:10" ht="15">
      <c r="A13" s="2">
        <v>11</v>
      </c>
      <c r="B13" s="4" t="s">
        <v>40</v>
      </c>
      <c r="C13" s="4" t="s">
        <v>41</v>
      </c>
      <c r="D13" s="2">
        <v>2001</v>
      </c>
      <c r="E13" s="7" t="s">
        <v>435</v>
      </c>
      <c r="F13" s="12">
        <v>515</v>
      </c>
      <c r="G13" s="13">
        <v>324</v>
      </c>
      <c r="H13" s="2">
        <v>531</v>
      </c>
      <c r="I13" s="36">
        <v>285</v>
      </c>
      <c r="J13" s="8">
        <f t="shared" si="0"/>
        <v>1655</v>
      </c>
    </row>
    <row r="14" spans="1:10" ht="15">
      <c r="A14" s="2">
        <v>12</v>
      </c>
      <c r="B14" s="4" t="s">
        <v>31</v>
      </c>
      <c r="C14" s="4" t="s">
        <v>32</v>
      </c>
      <c r="D14" s="2">
        <v>1999</v>
      </c>
      <c r="E14" s="6" t="s">
        <v>2</v>
      </c>
      <c r="F14" s="12">
        <v>579</v>
      </c>
      <c r="G14" s="13">
        <v>497</v>
      </c>
      <c r="H14" s="2">
        <v>553</v>
      </c>
      <c r="I14" s="36"/>
      <c r="J14" s="8">
        <f t="shared" si="0"/>
        <v>1629</v>
      </c>
    </row>
    <row r="15" spans="1:10" ht="15">
      <c r="A15" s="2">
        <v>13</v>
      </c>
      <c r="B15" s="4" t="s">
        <v>36</v>
      </c>
      <c r="C15" s="4" t="s">
        <v>37</v>
      </c>
      <c r="D15" s="2">
        <v>2000</v>
      </c>
      <c r="E15" s="6" t="s">
        <v>386</v>
      </c>
      <c r="F15" s="12">
        <v>533</v>
      </c>
      <c r="G15" s="13">
        <v>439</v>
      </c>
      <c r="H15" s="2">
        <v>520</v>
      </c>
      <c r="I15" s="36"/>
      <c r="J15" s="8">
        <f t="shared" si="0"/>
        <v>1492</v>
      </c>
    </row>
    <row r="16" spans="1:10" ht="15">
      <c r="A16" s="2">
        <v>14</v>
      </c>
      <c r="B16" s="4" t="s">
        <v>46</v>
      </c>
      <c r="C16" s="4" t="s">
        <v>47</v>
      </c>
      <c r="D16" s="2">
        <v>2001</v>
      </c>
      <c r="E16" s="6" t="s">
        <v>386</v>
      </c>
      <c r="F16" s="12">
        <v>457</v>
      </c>
      <c r="G16" s="13">
        <v>465</v>
      </c>
      <c r="H16" s="2">
        <v>529</v>
      </c>
      <c r="I16" s="36"/>
      <c r="J16" s="8">
        <f t="shared" si="0"/>
        <v>1451</v>
      </c>
    </row>
    <row r="17" spans="1:10" ht="15">
      <c r="A17" s="2">
        <v>15</v>
      </c>
      <c r="B17" s="4" t="s">
        <v>18</v>
      </c>
      <c r="C17" s="4" t="s">
        <v>56</v>
      </c>
      <c r="D17" s="2">
        <v>2001</v>
      </c>
      <c r="E17" s="7" t="s">
        <v>15</v>
      </c>
      <c r="F17" s="12">
        <v>377</v>
      </c>
      <c r="G17" s="13">
        <v>318</v>
      </c>
      <c r="H17" s="2">
        <v>355</v>
      </c>
      <c r="I17" s="36">
        <v>385</v>
      </c>
      <c r="J17" s="8">
        <f t="shared" si="0"/>
        <v>1435</v>
      </c>
    </row>
    <row r="18" spans="1:10" ht="15">
      <c r="A18" s="3">
        <v>16</v>
      </c>
      <c r="B18" s="4" t="s">
        <v>65</v>
      </c>
      <c r="C18" s="4" t="s">
        <v>66</v>
      </c>
      <c r="D18" s="2">
        <v>2001</v>
      </c>
      <c r="E18" s="5" t="s">
        <v>67</v>
      </c>
      <c r="F18" s="12">
        <v>283</v>
      </c>
      <c r="G18" s="13">
        <v>192</v>
      </c>
      <c r="H18" s="2">
        <v>437</v>
      </c>
      <c r="I18" s="36">
        <v>420</v>
      </c>
      <c r="J18" s="8">
        <f t="shared" si="0"/>
        <v>1332</v>
      </c>
    </row>
    <row r="19" spans="1:10" ht="15">
      <c r="A19" s="2">
        <v>17</v>
      </c>
      <c r="B19" s="4" t="s">
        <v>48</v>
      </c>
      <c r="C19" s="4" t="s">
        <v>49</v>
      </c>
      <c r="D19" s="2">
        <v>1999</v>
      </c>
      <c r="E19" s="7" t="s">
        <v>15</v>
      </c>
      <c r="F19" s="12">
        <v>443</v>
      </c>
      <c r="G19" s="13">
        <v>353</v>
      </c>
      <c r="H19" s="2">
        <v>463</v>
      </c>
      <c r="I19" s="36"/>
      <c r="J19" s="8">
        <f t="shared" si="0"/>
        <v>1259</v>
      </c>
    </row>
    <row r="20" spans="1:10" ht="15">
      <c r="A20" s="2">
        <v>18</v>
      </c>
      <c r="B20" s="4" t="s">
        <v>13</v>
      </c>
      <c r="C20" s="4" t="s">
        <v>76</v>
      </c>
      <c r="D20" s="2">
        <v>2000</v>
      </c>
      <c r="E20" s="6" t="s">
        <v>386</v>
      </c>
      <c r="F20" s="12">
        <v>516</v>
      </c>
      <c r="G20" s="13">
        <v>206</v>
      </c>
      <c r="H20" s="2">
        <v>504</v>
      </c>
      <c r="I20" s="36"/>
      <c r="J20" s="8">
        <f t="shared" si="0"/>
        <v>1226</v>
      </c>
    </row>
    <row r="21" spans="1:10" ht="15">
      <c r="A21" s="3">
        <v>19</v>
      </c>
      <c r="B21" s="4" t="s">
        <v>31</v>
      </c>
      <c r="C21" s="4" t="s">
        <v>83</v>
      </c>
      <c r="D21" s="3">
        <v>2001</v>
      </c>
      <c r="E21" s="7" t="s">
        <v>15</v>
      </c>
      <c r="F21" s="2"/>
      <c r="G21" s="13">
        <v>464</v>
      </c>
      <c r="H21" s="2">
        <v>230</v>
      </c>
      <c r="I21" s="36">
        <v>477</v>
      </c>
      <c r="J21" s="8">
        <f t="shared" si="0"/>
        <v>1171</v>
      </c>
    </row>
    <row r="22" spans="1:10" ht="15">
      <c r="A22" s="2">
        <v>20</v>
      </c>
      <c r="B22" s="4" t="s">
        <v>26</v>
      </c>
      <c r="C22" s="4" t="s">
        <v>27</v>
      </c>
      <c r="D22" s="2">
        <v>1999</v>
      </c>
      <c r="E22" s="7" t="s">
        <v>15</v>
      </c>
      <c r="F22" s="12">
        <v>591</v>
      </c>
      <c r="G22" s="13">
        <v>477</v>
      </c>
      <c r="H22" s="2"/>
      <c r="I22" s="36"/>
      <c r="J22" s="8">
        <f t="shared" si="0"/>
        <v>1068</v>
      </c>
    </row>
    <row r="23" spans="1:10" ht="15">
      <c r="A23" s="3">
        <v>21</v>
      </c>
      <c r="B23" s="4" t="s">
        <v>50</v>
      </c>
      <c r="C23" s="4" t="s">
        <v>51</v>
      </c>
      <c r="D23" s="2">
        <v>2001</v>
      </c>
      <c r="E23" s="7" t="s">
        <v>435</v>
      </c>
      <c r="F23" s="12">
        <v>411</v>
      </c>
      <c r="G23" s="13"/>
      <c r="H23" s="2">
        <v>409</v>
      </c>
      <c r="I23" s="36">
        <v>245</v>
      </c>
      <c r="J23" s="8">
        <f t="shared" si="0"/>
        <v>1065</v>
      </c>
    </row>
    <row r="24" spans="1:10" ht="15">
      <c r="A24" s="2">
        <v>22</v>
      </c>
      <c r="B24" s="4" t="s">
        <v>33</v>
      </c>
      <c r="C24" s="4" t="s">
        <v>34</v>
      </c>
      <c r="D24" s="2">
        <v>1999</v>
      </c>
      <c r="E24" s="2"/>
      <c r="F24" s="12">
        <v>575</v>
      </c>
      <c r="G24" s="13">
        <v>477</v>
      </c>
      <c r="H24" s="2"/>
      <c r="I24" s="36"/>
      <c r="J24" s="8">
        <f t="shared" si="0"/>
        <v>1052</v>
      </c>
    </row>
    <row r="25" spans="1:10" ht="15">
      <c r="A25" s="3">
        <v>23</v>
      </c>
      <c r="B25" s="4" t="s">
        <v>60</v>
      </c>
      <c r="C25" s="4" t="s">
        <v>82</v>
      </c>
      <c r="D25" s="3">
        <v>1999</v>
      </c>
      <c r="E25" s="2"/>
      <c r="F25" s="2"/>
      <c r="G25" s="13">
        <v>434</v>
      </c>
      <c r="H25" s="2"/>
      <c r="I25" s="36">
        <v>508</v>
      </c>
      <c r="J25" s="8">
        <f t="shared" si="0"/>
        <v>942</v>
      </c>
    </row>
    <row r="26" spans="1:10" ht="15">
      <c r="A26" s="2">
        <v>24</v>
      </c>
      <c r="B26" s="4" t="s">
        <v>26</v>
      </c>
      <c r="C26" s="4" t="s">
        <v>84</v>
      </c>
      <c r="D26" s="3">
        <v>1999</v>
      </c>
      <c r="E26" s="5" t="s">
        <v>85</v>
      </c>
      <c r="F26" s="2"/>
      <c r="G26" s="13">
        <v>841</v>
      </c>
      <c r="H26" s="2"/>
      <c r="I26" s="36"/>
      <c r="J26" s="8">
        <f t="shared" si="0"/>
        <v>841</v>
      </c>
    </row>
    <row r="27" spans="1:10" ht="15">
      <c r="A27" s="3">
        <v>25</v>
      </c>
      <c r="B27" s="4" t="s">
        <v>38</v>
      </c>
      <c r="C27" s="4" t="s">
        <v>39</v>
      </c>
      <c r="D27" s="2">
        <v>2000</v>
      </c>
      <c r="E27" s="6" t="s">
        <v>2</v>
      </c>
      <c r="F27" s="12">
        <v>526</v>
      </c>
      <c r="G27" s="13"/>
      <c r="H27" s="2">
        <v>260</v>
      </c>
      <c r="I27" s="36"/>
      <c r="J27" s="8">
        <f t="shared" si="0"/>
        <v>786</v>
      </c>
    </row>
    <row r="28" spans="1:10" ht="15">
      <c r="A28" s="3">
        <v>26</v>
      </c>
      <c r="B28" s="4" t="s">
        <v>42</v>
      </c>
      <c r="C28" s="4" t="s">
        <v>43</v>
      </c>
      <c r="D28" s="2">
        <v>1999</v>
      </c>
      <c r="E28" s="5" t="s">
        <v>386</v>
      </c>
      <c r="F28" s="12">
        <v>505</v>
      </c>
      <c r="G28" s="13"/>
      <c r="H28" s="2">
        <v>237</v>
      </c>
      <c r="I28" s="36"/>
      <c r="J28" s="8">
        <f t="shared" si="0"/>
        <v>742</v>
      </c>
    </row>
    <row r="29" spans="1:10" ht="15">
      <c r="A29" s="2">
        <v>27</v>
      </c>
      <c r="B29" s="4" t="s">
        <v>54</v>
      </c>
      <c r="C29" s="4" t="s">
        <v>55</v>
      </c>
      <c r="D29" s="2">
        <v>2001</v>
      </c>
      <c r="E29" s="2"/>
      <c r="F29" s="12">
        <v>400</v>
      </c>
      <c r="G29" s="13">
        <v>330</v>
      </c>
      <c r="H29" s="2"/>
      <c r="I29" s="36"/>
      <c r="J29" s="8">
        <f t="shared" si="0"/>
        <v>730</v>
      </c>
    </row>
    <row r="30" spans="1:10" ht="15">
      <c r="A30" s="3">
        <v>28</v>
      </c>
      <c r="B30" s="4" t="s">
        <v>28</v>
      </c>
      <c r="C30" s="4" t="s">
        <v>29</v>
      </c>
      <c r="D30" s="2">
        <v>1999</v>
      </c>
      <c r="E30" s="5" t="s">
        <v>30</v>
      </c>
      <c r="F30" s="12">
        <v>590</v>
      </c>
      <c r="G30" s="13"/>
      <c r="H30" s="2"/>
      <c r="I30" s="36"/>
      <c r="J30" s="8">
        <f t="shared" si="0"/>
        <v>590</v>
      </c>
    </row>
    <row r="31" spans="1:10" ht="15">
      <c r="A31" s="2">
        <v>29</v>
      </c>
      <c r="B31" s="4" t="s">
        <v>153</v>
      </c>
      <c r="C31" s="4" t="s">
        <v>437</v>
      </c>
      <c r="D31" s="3">
        <v>2000</v>
      </c>
      <c r="E31" s="34" t="s">
        <v>438</v>
      </c>
      <c r="F31" s="2"/>
      <c r="G31" s="2"/>
      <c r="H31" s="2">
        <v>563</v>
      </c>
      <c r="I31" s="36"/>
      <c r="J31" s="8">
        <f t="shared" si="0"/>
        <v>563</v>
      </c>
    </row>
    <row r="32" spans="1:10" ht="15">
      <c r="A32" s="3">
        <v>30</v>
      </c>
      <c r="B32" s="4" t="s">
        <v>77</v>
      </c>
      <c r="C32" s="4" t="s">
        <v>78</v>
      </c>
      <c r="D32" s="3">
        <v>2000</v>
      </c>
      <c r="E32" s="5" t="s">
        <v>386</v>
      </c>
      <c r="F32" s="2"/>
      <c r="G32" s="13">
        <v>262</v>
      </c>
      <c r="H32" s="2">
        <v>202</v>
      </c>
      <c r="I32" s="36"/>
      <c r="J32" s="8">
        <f t="shared" si="0"/>
        <v>464</v>
      </c>
    </row>
    <row r="33" spans="1:10" ht="15">
      <c r="A33" s="3">
        <v>31</v>
      </c>
      <c r="B33" s="4" t="s">
        <v>44</v>
      </c>
      <c r="C33" s="4" t="s">
        <v>45</v>
      </c>
      <c r="D33" s="2">
        <v>2000</v>
      </c>
      <c r="E33" s="2"/>
      <c r="F33" s="12">
        <v>461</v>
      </c>
      <c r="G33" s="13"/>
      <c r="H33" s="2"/>
      <c r="I33" s="36"/>
      <c r="J33" s="8">
        <f t="shared" si="0"/>
        <v>461</v>
      </c>
    </row>
    <row r="34" spans="1:10" ht="15">
      <c r="A34" s="3">
        <v>32</v>
      </c>
      <c r="B34" s="4" t="s">
        <v>60</v>
      </c>
      <c r="C34" s="4" t="s">
        <v>61</v>
      </c>
      <c r="D34" s="2">
        <v>2001</v>
      </c>
      <c r="E34" s="6" t="s">
        <v>2</v>
      </c>
      <c r="F34" s="12">
        <v>326</v>
      </c>
      <c r="G34" s="13">
        <v>114</v>
      </c>
      <c r="H34" s="2"/>
      <c r="I34" s="36"/>
      <c r="J34" s="8">
        <f t="shared" si="0"/>
        <v>440</v>
      </c>
    </row>
    <row r="35" spans="1:10" ht="15">
      <c r="A35" s="3">
        <v>33</v>
      </c>
      <c r="B35" s="4" t="s">
        <v>70</v>
      </c>
      <c r="C35" s="4" t="s">
        <v>43</v>
      </c>
      <c r="D35" s="2">
        <v>1999</v>
      </c>
      <c r="E35" s="5" t="s">
        <v>386</v>
      </c>
      <c r="F35" s="12">
        <v>224</v>
      </c>
      <c r="G35" s="13"/>
      <c r="H35" s="2">
        <v>157</v>
      </c>
      <c r="I35" s="36"/>
      <c r="J35" s="8">
        <f t="shared" si="0"/>
        <v>381</v>
      </c>
    </row>
    <row r="36" spans="1:10" ht="15">
      <c r="A36" s="3">
        <v>34</v>
      </c>
      <c r="B36" s="4" t="s">
        <v>46</v>
      </c>
      <c r="C36" s="4" t="s">
        <v>57</v>
      </c>
      <c r="D36" s="2">
        <v>2000</v>
      </c>
      <c r="E36" s="2"/>
      <c r="F36" s="12">
        <v>366</v>
      </c>
      <c r="G36" s="13"/>
      <c r="H36" s="2"/>
      <c r="I36" s="36"/>
      <c r="J36" s="8">
        <f t="shared" si="0"/>
        <v>366</v>
      </c>
    </row>
    <row r="37" spans="1:10" ht="15">
      <c r="A37" s="3">
        <v>35</v>
      </c>
      <c r="B37" s="4" t="s">
        <v>80</v>
      </c>
      <c r="C37" s="4" t="s">
        <v>81</v>
      </c>
      <c r="D37" s="3">
        <v>2001</v>
      </c>
      <c r="E37" s="2"/>
      <c r="F37" s="2"/>
      <c r="G37" s="13">
        <v>353</v>
      </c>
      <c r="H37" s="2"/>
      <c r="I37" s="36"/>
      <c r="J37" s="8">
        <f t="shared" si="0"/>
        <v>353</v>
      </c>
    </row>
    <row r="38" spans="1:10" ht="15">
      <c r="A38" s="3">
        <v>36</v>
      </c>
      <c r="B38" s="4" t="s">
        <v>58</v>
      </c>
      <c r="C38" s="4" t="s">
        <v>59</v>
      </c>
      <c r="D38" s="2">
        <v>1999</v>
      </c>
      <c r="E38" s="2"/>
      <c r="F38" s="12">
        <v>349</v>
      </c>
      <c r="G38" s="13"/>
      <c r="H38" s="2"/>
      <c r="I38" s="36"/>
      <c r="J38" s="8">
        <f t="shared" si="0"/>
        <v>349</v>
      </c>
    </row>
    <row r="39" spans="1:10" ht="15">
      <c r="A39" s="3">
        <v>37</v>
      </c>
      <c r="B39" s="4" t="s">
        <v>36</v>
      </c>
      <c r="C39" s="4" t="s">
        <v>62</v>
      </c>
      <c r="D39" s="2">
        <v>2000</v>
      </c>
      <c r="E39" s="6" t="s">
        <v>2</v>
      </c>
      <c r="F39" s="12">
        <v>317</v>
      </c>
      <c r="G39" s="13"/>
      <c r="H39" s="2"/>
      <c r="I39" s="36"/>
      <c r="J39" s="8">
        <f t="shared" si="0"/>
        <v>317</v>
      </c>
    </row>
    <row r="40" spans="1:10" ht="15">
      <c r="A40" s="2">
        <v>38</v>
      </c>
      <c r="B40" s="4" t="s">
        <v>330</v>
      </c>
      <c r="C40" s="4" t="s">
        <v>439</v>
      </c>
      <c r="D40" s="3">
        <v>2000</v>
      </c>
      <c r="E40" s="34" t="s">
        <v>93</v>
      </c>
      <c r="F40" s="2"/>
      <c r="G40" s="2"/>
      <c r="H40" s="2">
        <v>160</v>
      </c>
      <c r="I40" s="36">
        <v>145</v>
      </c>
      <c r="J40" s="8">
        <f t="shared" si="0"/>
        <v>305</v>
      </c>
    </row>
    <row r="41" spans="1:10" ht="15">
      <c r="A41" s="3">
        <v>39</v>
      </c>
      <c r="B41" s="4" t="s">
        <v>63</v>
      </c>
      <c r="C41" s="4" t="s">
        <v>64</v>
      </c>
      <c r="D41" s="2">
        <v>2000</v>
      </c>
      <c r="E41" s="5" t="s">
        <v>30</v>
      </c>
      <c r="F41" s="12">
        <v>286</v>
      </c>
      <c r="G41" s="13"/>
      <c r="H41" s="2"/>
      <c r="I41" s="36"/>
      <c r="J41" s="8">
        <f t="shared" si="0"/>
        <v>286</v>
      </c>
    </row>
    <row r="42" spans="1:10" ht="15">
      <c r="A42" s="3">
        <v>40</v>
      </c>
      <c r="B42" s="4" t="s">
        <v>50</v>
      </c>
      <c r="C42" s="4" t="s">
        <v>79</v>
      </c>
      <c r="D42" s="3">
        <v>2000</v>
      </c>
      <c r="E42" s="7" t="s">
        <v>15</v>
      </c>
      <c r="F42" s="2"/>
      <c r="G42" s="13">
        <v>265</v>
      </c>
      <c r="H42" s="2"/>
      <c r="I42" s="36"/>
      <c r="J42" s="8">
        <f t="shared" si="0"/>
        <v>265</v>
      </c>
    </row>
    <row r="43" spans="1:10" ht="15">
      <c r="A43" s="3">
        <v>41</v>
      </c>
      <c r="B43" s="4" t="s">
        <v>68</v>
      </c>
      <c r="C43" s="4" t="s">
        <v>69</v>
      </c>
      <c r="D43" s="2">
        <v>1999</v>
      </c>
      <c r="E43" s="5" t="s">
        <v>30</v>
      </c>
      <c r="F43" s="12">
        <v>243</v>
      </c>
      <c r="G43" s="13"/>
      <c r="H43" s="2"/>
      <c r="I43" s="36"/>
      <c r="J43" s="8">
        <f t="shared" si="0"/>
        <v>243</v>
      </c>
    </row>
    <row r="44" spans="1:10" ht="15">
      <c r="A44" s="3">
        <v>42</v>
      </c>
      <c r="B44" s="4" t="s">
        <v>71</v>
      </c>
      <c r="C44" s="4" t="s">
        <v>72</v>
      </c>
      <c r="D44" s="2">
        <v>1999</v>
      </c>
      <c r="E44" s="5" t="s">
        <v>30</v>
      </c>
      <c r="F44" s="12">
        <v>204</v>
      </c>
      <c r="G44" s="13"/>
      <c r="H44" s="2"/>
      <c r="I44" s="36"/>
      <c r="J44" s="8">
        <f t="shared" si="0"/>
        <v>204</v>
      </c>
    </row>
    <row r="45" spans="1:10" ht="15">
      <c r="A45" s="3">
        <v>43</v>
      </c>
      <c r="B45" s="4" t="s">
        <v>73</v>
      </c>
      <c r="C45" s="4" t="s">
        <v>74</v>
      </c>
      <c r="D45" s="2">
        <v>2000</v>
      </c>
      <c r="E45" s="5" t="s">
        <v>30</v>
      </c>
      <c r="F45" s="12">
        <v>185</v>
      </c>
      <c r="G45" s="13"/>
      <c r="H45" s="2"/>
      <c r="I45" s="36"/>
      <c r="J45" s="8">
        <f t="shared" si="0"/>
        <v>185</v>
      </c>
    </row>
    <row r="46" spans="1:10" ht="15">
      <c r="A46" s="3">
        <v>44</v>
      </c>
      <c r="B46" s="1" t="s">
        <v>132</v>
      </c>
      <c r="C46" s="1" t="s">
        <v>440</v>
      </c>
      <c r="D46" s="35">
        <v>2001</v>
      </c>
      <c r="E46" s="2" t="s">
        <v>441</v>
      </c>
      <c r="F46" s="12"/>
      <c r="G46" s="13"/>
      <c r="H46" s="2"/>
      <c r="I46" s="36">
        <v>122</v>
      </c>
      <c r="J46" s="8">
        <f t="shared" si="0"/>
        <v>122</v>
      </c>
    </row>
    <row r="47" spans="1:10" ht="15">
      <c r="A47" s="2">
        <v>45</v>
      </c>
      <c r="B47" s="4" t="s">
        <v>63</v>
      </c>
      <c r="C47" s="4" t="s">
        <v>75</v>
      </c>
      <c r="D47" s="2">
        <v>2000</v>
      </c>
      <c r="E47" s="25"/>
      <c r="F47" s="24">
        <v>120</v>
      </c>
      <c r="G47" s="25"/>
      <c r="H47" s="25"/>
      <c r="I47" s="37"/>
      <c r="J47" s="26">
        <f t="shared" si="0"/>
        <v>120</v>
      </c>
    </row>
    <row r="48" ht="14.25">
      <c r="A48" s="3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2015-05-10T10:52:04Z</cp:lastPrinted>
  <dcterms:created xsi:type="dcterms:W3CDTF">2015-03-01T19:18:19Z</dcterms:created>
  <dcterms:modified xsi:type="dcterms:W3CDTF">2015-05-10T15:06:17Z</dcterms:modified>
  <cp:category/>
  <cp:version/>
  <cp:contentType/>
  <cp:contentStatus/>
</cp:coreProperties>
</file>